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0" windowWidth="20490" windowHeight="7575"/>
  </bookViews>
  <sheets>
    <sheet name="ยุทธศาสตร์" sheetId="1" r:id="rId1"/>
    <sheet name="สรุป" sheetId="2" r:id="rId2"/>
    <sheet name="สรุป1-63" sheetId="3" r:id="rId3"/>
  </sheets>
  <definedNames>
    <definedName name="_xlnm._FilterDatabase" localSheetId="0" hidden="1">ยุทธศาสตร์!$A$3:$R$221</definedName>
  </definedNames>
  <calcPr calcId="125725"/>
  <pivotCaches>
    <pivotCache cacheId="294" r:id="rId4"/>
    <pivotCache cacheId="295" r:id="rId5"/>
    <pivotCache cacheId="296" r:id="rId6"/>
    <pivotCache cacheId="297" r:id="rId7"/>
  </pivotCaches>
</workbook>
</file>

<file path=xl/calcChain.xml><?xml version="1.0" encoding="utf-8"?>
<calcChain xmlns="http://schemas.openxmlformats.org/spreadsheetml/2006/main">
  <c r="M106" i="1"/>
  <c r="M55" l="1"/>
  <c r="M90"/>
</calcChain>
</file>

<file path=xl/sharedStrings.xml><?xml version="1.0" encoding="utf-8"?>
<sst xmlns="http://schemas.openxmlformats.org/spreadsheetml/2006/main" count="2102" uniqueCount="456">
  <si>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</si>
  <si>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</si>
  <si>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</si>
  <si>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</si>
  <si>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</si>
  <si>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</si>
  <si>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</si>
  <si>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</si>
  <si>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ชุดข้อมูลพื้นฐานด้านเศรษฐกิจ</t>
  </si>
  <si>
    <t>ล้านบาท</t>
  </si>
  <si>
    <t>*</t>
  </si>
  <si>
    <t>สำนักงานเกษตรจังหวัดสิงห์บุรี</t>
  </si>
  <si>
    <t>ตัน</t>
  </si>
  <si>
    <t>สำนักงานประมงจังหวัดสิงห์บุรี</t>
  </si>
  <si>
    <t>บาท</t>
  </si>
  <si>
    <t>สำนักงานอุตสาหกรรมจังหวัดสิงห์บุรี</t>
  </si>
  <si>
    <t>คน</t>
  </si>
  <si>
    <t>ราย</t>
  </si>
  <si>
    <t>แห่ง</t>
  </si>
  <si>
    <t>-</t>
  </si>
  <si>
    <t>สำนักงานการท่องเที่ยวและกีฬาจังหวัดสิงห์บุรี</t>
  </si>
  <si>
    <t>กรมการท่องเที่ยว</t>
  </si>
  <si>
    <t>บาท/คน/วัน</t>
  </si>
  <si>
    <t>รายการ</t>
  </si>
  <si>
    <t>สำนักงานพัฒนาชุมชนจังหวัดสิงห์บุรี</t>
  </si>
  <si>
    <t>สำนักงานสาธารณสุขจังหวัดสิงห์บุรี</t>
  </si>
  <si>
    <t>สำนักงานจังหวัดสิงห์บุรี</t>
  </si>
  <si>
    <t>กลุ่ม</t>
  </si>
  <si>
    <t>สำนักงานสหกรณ์จังหวัดสิงห์บุรี</t>
  </si>
  <si>
    <t>ครั้ง</t>
  </si>
  <si>
    <t>สำนักงานส่งเสริมการปกครองส่วนท้องถิ่นจังหวัดสิงห์บุรี</t>
  </si>
  <si>
    <t>สำนักงานพาณิชย์จังหวัดสิงห์บุรี</t>
  </si>
  <si>
    <t>สำนักงานปศุสัตว์จังหวัดสิงห์บุรี</t>
  </si>
  <si>
    <t>ผลิตภัณฑ์</t>
  </si>
  <si>
    <t>- </t>
  </si>
  <si>
    <t>ชุดข้อมูลพื้นฐานด้านสังคม</t>
  </si>
  <si>
    <t>ร้อยละ</t>
  </si>
  <si>
    <t>สำนักงานพัฒนาสังคมและความมั่นคงของมนุษย์จังหวัดสิงห์บุรี</t>
  </si>
  <si>
    <t>คดี</t>
  </si>
  <si>
    <t>กองกำกับการตำรวจภูธรจังหวัดสิงห์บุรี</t>
  </si>
  <si>
    <t>สำนักงานเขตพื้นที่การศึกษามัธยมศึกษา เขต 5</t>
  </si>
  <si>
    <t>ศึกษาธิการจังหวัดสิงห์บุรี</t>
  </si>
  <si>
    <t>จุด</t>
  </si>
  <si>
    <t xml:space="preserve"> -</t>
  </si>
  <si>
    <t>7/41,987</t>
  </si>
  <si>
    <t>7/47,462</t>
  </si>
  <si>
    <t>7/48,557</t>
  </si>
  <si>
    <t>7/52,937</t>
  </si>
  <si>
    <t>16/56,222</t>
  </si>
  <si>
    <t>16/62,792</t>
  </si>
  <si>
    <t>16/64,982</t>
  </si>
  <si>
    <t>16/71,552</t>
  </si>
  <si>
    <t>7/7,387</t>
  </si>
  <si>
    <t>43/12,327</t>
  </si>
  <si>
    <t>43/12,942</t>
  </si>
  <si>
    <t>43/13,307</t>
  </si>
  <si>
    <t>43/13,507</t>
  </si>
  <si>
    <t>7/10,500</t>
  </si>
  <si>
    <t>7/10,731</t>
  </si>
  <si>
    <t>7/10,995</t>
  </si>
  <si>
    <t>7/11,202</t>
  </si>
  <si>
    <t>สำนักงานป้องกันและบรรเทาสาธารณภัยจังหวัดสิงห์บุรี</t>
  </si>
  <si>
    <t>คัน</t>
  </si>
  <si>
    <t>สำนักงานเขตพื้นที่การศึกษาประถมศึกษาสิงห์บุรี</t>
  </si>
  <si>
    <t>สำนักงานคณะกรรมการส่งเสริมการศึกษาเอกชน</t>
  </si>
  <si>
    <t>ชุดข้อมูลพื้นฐานด้านทรัพยากรธรรมชาติและสิ่งแวดล้อม</t>
  </si>
  <si>
    <t>โครงการชลประทานสิงห์บุรี</t>
  </si>
  <si>
    <t xml:space="preserve">-  </t>
  </si>
  <si>
    <t>319 </t>
  </si>
  <si>
    <t>สำนักงานทรัพยากรธรรมชาติและสิ่งแวดล้อมจังหวัดสิงห์บุรี</t>
  </si>
  <si>
    <t>Row Labels</t>
  </si>
  <si>
    <t>(blank)</t>
  </si>
  <si>
    <t>Grand Total</t>
  </si>
  <si>
    <t>Count of รายการสถิติ</t>
  </si>
  <si>
    <t>ไม่มีเป้าประสงค์เชิงยุทธศาสตร์</t>
  </si>
  <si>
    <t>ไม่มีตัวชี้วัด</t>
  </si>
  <si>
    <t>ยุทธศาสตร์ที่ 1 ส่งเสริมการเกษตรปลอดภัยแบบครบวงจร</t>
  </si>
  <si>
    <t>เพิ่มการผลิตและสร้างรายได้จากสินค้าเกษตรปลอดภัย</t>
  </si>
  <si>
    <t>1.1 ร้อยละที่เพิ่มขึ้นขอวเกษตรกรที่เป็นสมาชิกสถาบันเกษตรกร(สหกรณ์/กลุ่มเกษตรกรที่จดทะเบียนเป็นนิติบุคคล</t>
  </si>
  <si>
    <t>1.1.1 จำนวนสมาชิกสหกรณ์การเกษตร</t>
  </si>
  <si>
    <t>1.1.2 จำนวนสหกรณ์การเกษตร</t>
  </si>
  <si>
    <t>1.1.3 จำนวนกลุ่มเกษตรกรที่จดทะเบียนเป็นนิติบุคคล</t>
  </si>
  <si>
    <t>1.1.4 จำนวนสมาชิกกลุ่มเกษตรกรที่จดทะเบียนเป็นนิติบุคคล</t>
  </si>
  <si>
    <t>1.1.5 จำนวนครั้งในการให้ความรู้การรวมกลุ่มเกษตรกร</t>
  </si>
  <si>
    <t>1.2 ร้อยละของแหล่งน้ำเพื่อการเกษตรที่สามารถกักเก็บน้ำได้เพิ่มมากขึ้น</t>
  </si>
  <si>
    <t>1.2.1 จำนวนแหล่งน้ำเพื่อการเกษตร</t>
  </si>
  <si>
    <t xml:space="preserve">          1) ฐานข้อมูลโครงการชลประทาน</t>
  </si>
  <si>
    <t xml:space="preserve">          2) ฐานข้อมูลสำนักงานทรัพยากรธรรมชาติและสิ่งแวดล้อม</t>
  </si>
  <si>
    <t xml:space="preserve">          3) ฐานข้อมูลสำนักงานป้องกันและบรรเทาสาธารณภัยจังหวัด</t>
  </si>
  <si>
    <t>1.2.2 แหล่งน้ำเพื่อการเกษตรที่ได้รับการอนุรักษ์  ฟื้นฟู  พัฒนา  ปรับปรุงและเพิ่ม ประสิทธิภาพ  สามารถนำไปใช้ประโยชน์</t>
  </si>
  <si>
    <t>1.3 ร้อยละที่เพิ่มขึ้นของเกษตรกรที่ผ่านการเตรียมความพร้อมตามระบบการผลิตอาหารปลอดภัย</t>
  </si>
  <si>
    <t>1.3.1 จำนวนเกษตรกรเข้าร่วมโครงการผ่านการรับรองมาตรฐาน GAP</t>
  </si>
  <si>
    <t xml:space="preserve">          1) สำนักงานเกษตรจังหวัดสิงห์บุรี</t>
  </si>
  <si>
    <t xml:space="preserve">          2) สำนักงานปศุสัตว์จังหวัดสิงห์บุรี</t>
  </si>
  <si>
    <t>1.3.2 จำนวนเกษตรกรที่เข้าร่วมอบรมหลักสูตรอาหารปลอดภัย</t>
  </si>
  <si>
    <t xml:space="preserve">         1) สำนักงานเกษตรจังหวัดสิงห์บุรี</t>
  </si>
  <si>
    <t xml:space="preserve">         2) สำนักงานประมงจังหวัดสิงห์บุรี</t>
  </si>
  <si>
    <t xml:space="preserve">         3) สำนักงานปศุสัตว์จังหวัดสิงห์บุรี</t>
  </si>
  <si>
    <t>1.4 ร้อยละที่เพิ่มขึ้นของมูลค่าการจำหน่ายสินค้าอาหารปลอดภัย</t>
  </si>
  <si>
    <t>1.4.1 มูลค่าการจำหน่ายสินค้าอาหารปลอดภัยของจังหวัดสิงห์บุรี</t>
  </si>
  <si>
    <t>1.5 ร้อยละของผลิตภัณฑ์อาหารสดและอาหารแปรรูปผ่านมาตรฐานและมีความปลอดภัยต่อผู้บริโภค</t>
  </si>
  <si>
    <t>1.5.1 จำนวนผลิตภัณฑ์แปรรูปจากการเกษตรปลอดภัย</t>
  </si>
  <si>
    <t>1.5.2 จำนวนของผลิตภัณฑ์อาหารสดและอาหารแปรรูปผ่านมาตรฐานและมีความปลอดภัยต่อผู้บริโภค</t>
  </si>
  <si>
    <t xml:space="preserve">            - จำนวนที่ตรวจทั้งหมด</t>
  </si>
  <si>
    <t xml:space="preserve">            - จำนวนที่ผ่านเกณฑ์</t>
  </si>
  <si>
    <t xml:space="preserve">            - ร้อยละ </t>
  </si>
  <si>
    <t>ยุทธศาสตร์ที่ 2 พัฒนาศักยภาพและสร้างมูลค่าเพิ่มด้านการท่องเที่ยว</t>
  </si>
  <si>
    <t>สร้างรายได้จากการท่องเที่ยวที่มีคุณภาพ</t>
  </si>
  <si>
    <t>2.1 ร้อยละของแหล่งท่องเที่ยว/การบริการท่องเที่ยวที่ผ่านเกณฑ์มาตรฐาน(เทียบกับจำนวนที่ยื่นขอประเมิน)</t>
  </si>
  <si>
    <t>2.1.1 จำนวนธุรกิจที่พัก/โรงแรม/Home Stay/Guest House ที่ได้รับรองมาตรฐาน</t>
  </si>
  <si>
    <t>2.1.2 จำนวนมัคคุเทศก์ท้องถิ่นที่ได้รับใบอนุญาตเป็นมัคคุเทศก์/ผู้นำเที่ยว</t>
  </si>
  <si>
    <t>2.1.3 จำนวนมัคคุเทศก์ท้องถิ่นที่ได้รับการอบรม/พัฒนาให้มีความรอบรู้</t>
  </si>
  <si>
    <t>2.1.4 จำนวนสินค้า ของฝาก ของที่ระลึกของจังหวัดได้รับการรับรองมาตรฐาน (เช่น OTOP 5 ดาว เป็นต้น)</t>
  </si>
  <si>
    <t>2.1.5 จำนวนร้านอาหารที่ได้รับการรับรองมาตรฐานของกระทรวงสาธารณสุข</t>
  </si>
  <si>
    <t xml:space="preserve">            - จำนวนทั้งหมด</t>
  </si>
  <si>
    <t>ร้าน</t>
  </si>
  <si>
    <t xml:space="preserve">            - จำนวนที่ผ่าน</t>
  </si>
  <si>
    <t xml:space="preserve">            - ร้อยละ</t>
  </si>
  <si>
    <t>2.2.1 จำนวนนักท่องเที่ยวชาวไทย</t>
  </si>
  <si>
    <t>2.2.2 จำนวนนักท่องเที่ยวชาวต่างประเทศ</t>
  </si>
  <si>
    <t>2.2.3 ค่าใช้จ่ายต่อหัวของนักท่องเที่ยวไทย</t>
  </si>
  <si>
    <t>2.2.4 ค่าใช้จ่ายต่อหัวของนักท่องเที่ยวต่างประเทศ</t>
  </si>
  <si>
    <t>2.2.5 จำนวนแหล่งท่องเที่ยวจังหวัด</t>
  </si>
  <si>
    <t>2.2.6 จำนวนที่พัก/โรงแรมและห้องพักที่จดทะเบียนในจังหวัด</t>
  </si>
  <si>
    <t>2.2.7 จำนวนเงินงบประมาณที่ได้รับจัดสรรพัฒนาในการท่องเที่ยว</t>
  </si>
  <si>
    <t>2.2.8 รายได้จากการท่องเที่ยวของจังหวัด</t>
  </si>
  <si>
    <t>2.2.9 มูลค่าการจำหน่ายสินค้าของฝากและของที่ระลึก (OTOP) ของจังหวัด</t>
  </si>
  <si>
    <t>2.2.10 จำนวนผู้ประกอบการสินค้า OTOP จังหวัด</t>
  </si>
  <si>
    <t>ยุทธศาสตร์ที่ 3 พัฒนาคุณภาพชีวิตและสังคมแห่งการเรียนรู้ เพื่อความมั่นคง มั่งคั่ง และยั่งยืน</t>
  </si>
  <si>
    <t>ประชาชนมีคุณภาพชีวิตที่ดีตามหลักปรัชญาเศรษฐกิจพอเพียง</t>
  </si>
  <si>
    <t>3.1 จำนวนตัวชี้วัดความจำเป็นพื้นฐานที่มีผลการประเมินความสำเร็จไม่ร้อยกว่าร้อยละ 98</t>
  </si>
  <si>
    <t>3.1.1 จำนวนผู้ประสบปัญหาทางสังคมได้รับการช่วยเหลือ</t>
  </si>
  <si>
    <t>3.1.2 จำนวนของการตั้งครรภ์ในเด็กวัยรุ่นลดลง</t>
  </si>
  <si>
    <t>3.1.3 จำนวนของเยาวชนที่ห่างไกลยาเสพติด</t>
  </si>
  <si>
    <t xml:space="preserve">        - ข้อมูลจำนวนเด็กติดเครื่องดื่มแอลกอฮอล์ สูบบุหรี่ และติดสารเสพติดร้ายแรง</t>
  </si>
  <si>
    <t xml:space="preserve">        - ยาเสพติด</t>
  </si>
  <si>
    <t xml:space="preserve">        - ข้อมูลจำนวนเยาวชนติดเครื่องดื่มแอลกอฮอล์ สูบบุหรี่ และติดสารเสพติดร้ายแรง</t>
  </si>
  <si>
    <t>3.1.4 จำนวนผู้สูงอายุได้รับการดูแล</t>
  </si>
  <si>
    <t>3.1.5 จำนวนผู้พิการได้รับการพัฒนาด้านอาชีพและมีรายได้เลี้ยงครอบครัว</t>
  </si>
  <si>
    <t xml:space="preserve">        - อบรมฝึกอาชีพ</t>
  </si>
  <si>
    <t xml:space="preserve">        - ให้กู้ยืมเงินทุนประกอบอาชีพ</t>
  </si>
  <si>
    <t>3.1.6 จำนวนประชาชนที่มีคุณภาพชีวิตดีขึ้น</t>
  </si>
  <si>
    <t>3.1.7 จำนวนศูนย์บริการทางสังคมแบบมีส่วนร่วมที่สามารถให้บริการประชาชนได้</t>
  </si>
  <si>
    <t>ศูนย์</t>
  </si>
  <si>
    <t>3.1.8 จำนวนเยาวชนทั้งหมด</t>
  </si>
  <si>
    <t>3.1.9 จำนวนเยาวชนที่ได้รับการบำบัดยาเสพติดในโรงพยาบาลสังกัดกระทรวงสาธารณสุข</t>
  </si>
  <si>
    <t>3.1.10 จำนวนผู้เข้ารับการบำบัดในโรงพยาบาลสังกัดกระทรวงสาธารณสุข</t>
  </si>
  <si>
    <t>3.1.11 จำนวนผู้สูงอายุทั้งหมด</t>
  </si>
  <si>
    <t>3.1.12 ร้อยละจำนวนผู้สูงอายุที่ช่วยเหลือตัวเองได้สมบูรณ์(ติดสังคม)</t>
  </si>
  <si>
    <t>3.1.13 ร้อยละจำนวนผู้สูงอายุที่ช่วยเหลือตัวเองได้บ้าง(ติดบ้าน)</t>
  </si>
  <si>
    <t>3.1.14 ร้อยละจำนวนผู้สูงอายุที่ช่วยเหลือตัวเองไม่ได้(ติดเตียง)</t>
  </si>
  <si>
    <t>3.1.15 ร้อยละจำนวนผู้สูงอายุที่เป็นสมาชิกชมรมผู้สูงอายุ</t>
  </si>
  <si>
    <t>3.2 ร้อยละของจำนวนคดีอาญาที่สามารถจับกุมได้</t>
  </si>
  <si>
    <t>3.2.1 จำนวนคดีอาญาที่สามารถจับกุมได้</t>
  </si>
  <si>
    <t>3.3 จำนวนคดีอาญาที่ลดลง(ต่อประชากรแสนคน)</t>
  </si>
  <si>
    <t>3.3.1 จำนวนคดีอาญาที่เกิดขึ้น</t>
  </si>
  <si>
    <t>3.3.2 จำนวนนักเรียนที่มีพฤติกรรมเสี่ยงต่อยาเสพติด</t>
  </si>
  <si>
    <t xml:space="preserve">        - ตำรวจภูธรจังหวัดสิงห์บุรี</t>
  </si>
  <si>
    <t xml:space="preserve">        - สำนักงานเขตพื้นที่การศึกษามัธยมศึกษา เขต 5</t>
  </si>
  <si>
    <t xml:space="preserve">        - ศึกษาธิการจังหวัดสิงห์บุรี(โรงเรียนเอกชนและระดับอาชีวะศึกษา)</t>
  </si>
  <si>
    <t>3.3.3 จำนวนจุดติดตั้งกล้อง CCTV (จุด)</t>
  </si>
  <si>
    <t>3.3.4 จำนวนคดียาเสพติด</t>
  </si>
  <si>
    <t>3.3.5 จำนวนจุดเสี่ยงต่อการเกิดอาชญากรรม</t>
  </si>
  <si>
    <t>3.3.6 จำนวนสายตรวจและความถี่การออกตรวจ</t>
  </si>
  <si>
    <t xml:space="preserve">       - สายตรวจรถยนต์(ชุด)/ความถี่ในการออกตรวจ</t>
  </si>
  <si>
    <t>ชุด</t>
  </si>
  <si>
    <t xml:space="preserve">       - สายตรวจรถจักรยานยนต์(ชุด)/ความถี่ในการออกตรวจ</t>
  </si>
  <si>
    <t xml:space="preserve">       - สายตรวจเดินเท้า(ชุด)/ความถี่ในการออกตรวจ</t>
  </si>
  <si>
    <t xml:space="preserve">       - สายตรวจประจำตำบล(ชุด)/ความถี่ในการออกตรวจ</t>
  </si>
  <si>
    <t xml:space="preserve">       - สายตรวจจราจร(ชุด)/ความถี่ในการออกตรวจ</t>
  </si>
  <si>
    <t>3.4 ร้อยละของจำนวน อปท. ที่ดำเนินการ ลด คัดแยก และนำขยะมลูฝอยกลับมาใช้ประโยชน์</t>
  </si>
  <si>
    <t>3.4.1 ปริมาณขยะตกค้าง</t>
  </si>
  <si>
    <t>3.4.2 โครงการจัดอบรมให้ความรู้ประชาชนเรื่องการบริหารจัดการขยะ</t>
  </si>
  <si>
    <t>ชุมชน</t>
  </si>
  <si>
    <t>3.4.3 สถาบัน/หมู่บ้าน/ชุมชน/หน่วยงานรัฐเป็นต้นแบบในการบริหารจัดการขยะ</t>
  </si>
  <si>
    <t>3.5 ร้อยละที่ลดลงของจำนวนอุบัติเหตุจราจรทางบก (เปรียบเทียบค่าเฉลี่ย 3 ปี)</t>
  </si>
  <si>
    <t>3.5.1 จำนวนอุบัติเหตุจราจร</t>
  </si>
  <si>
    <t xml:space="preserve">     (1) ฐานข้อมูลกองกำกับการตำรวจภูธรจังหวัดสิงห์บุรี</t>
  </si>
  <si>
    <t xml:space="preserve">     (2) ฐานข้อมูลป้องกันและบรรเทาสาธารณภัย</t>
  </si>
  <si>
    <t xml:space="preserve">     (3)ฐานข้อมูลสาธารณสุข</t>
  </si>
  <si>
    <t>3.5.2 สาเหตุที่ทำให้เกิดอุบัติเหตุ</t>
  </si>
  <si>
    <t xml:space="preserve">        - เมาสุรา</t>
  </si>
  <si>
    <t xml:space="preserve">        - ขับรถเร็วเกินกำหนด</t>
  </si>
  <si>
    <t xml:space="preserve">        - ฝ่าฝืนสัญญาณไฟจราจร</t>
  </si>
  <si>
    <t xml:space="preserve">        - ฝ่าฝืนเครื่องหมายจราจร</t>
  </si>
  <si>
    <t xml:space="preserve">        - ขับรถย้อนศร</t>
  </si>
  <si>
    <t xml:space="preserve">        - แซงรถผิดกฏหมาย</t>
  </si>
  <si>
    <t xml:space="preserve">        - ใช้โทรศัพท์เคลื่อนที่ขณะขับรถ</t>
  </si>
  <si>
    <t xml:space="preserve">        - ตัดหน้ากระชั้นชิด</t>
  </si>
  <si>
    <t xml:space="preserve">        - เสพสารเสพติด</t>
  </si>
  <si>
    <t xml:space="preserve">        - หลับใน</t>
  </si>
  <si>
    <t xml:space="preserve">        - บรรทุกเกินอัตรา</t>
  </si>
  <si>
    <t xml:space="preserve">        - สภาพรถ</t>
  </si>
  <si>
    <t xml:space="preserve">        - สภาพถนน</t>
  </si>
  <si>
    <t xml:space="preserve">        - มีสิ่งกีดขวางถนน</t>
  </si>
  <si>
    <t xml:space="preserve">        - ทัศนวิสัยไม่ดี</t>
  </si>
  <si>
    <t>3.5.3 จำนวนการเกิดอุบัติเหตุจำแนกประเภทยานพาหนะ</t>
  </si>
  <si>
    <t xml:space="preserve">        - รถมอเตอร์ไซค์</t>
  </si>
  <si>
    <t xml:space="preserve">        - รถปิคอัพ</t>
  </si>
  <si>
    <t xml:space="preserve">        - รถเก๋ง/รถแท็กซี่</t>
  </si>
  <si>
    <t xml:space="preserve">        - รถ SUV/PPV</t>
  </si>
  <si>
    <t xml:space="preserve">        - รถตู้</t>
  </si>
  <si>
    <t xml:space="preserve">        - รถโดยสาร 3 ล้อ</t>
  </si>
  <si>
    <t xml:space="preserve">        - รถโดยสาร 4 ล้อ</t>
  </si>
  <si>
    <t xml:space="preserve">        - รถโดยสาร 6 ล้อขึ้นไป</t>
  </si>
  <si>
    <t xml:space="preserve">        - รถบรรทุก 4 ล้อ</t>
  </si>
  <si>
    <t xml:space="preserve">        - รถบรรทุก 6 ล้อ</t>
  </si>
  <si>
    <t xml:space="preserve">        - รถบรรทุก 10 ล้อขึ้นไป</t>
  </si>
  <si>
    <t xml:space="preserve">        - รถเพื่อการเกษตร</t>
  </si>
  <si>
    <t xml:space="preserve">        - รถอื่นๆ (จักรยาน)</t>
  </si>
  <si>
    <t>3.5.4 จุดเสี่ยงต่อการเกิดอุบัติเหตุ</t>
  </si>
  <si>
    <t>3.5.5 จำนวนครั้งการจัดอบรมให้ความรู้เกี่ยวกับกฏหมายจราจร</t>
  </si>
  <si>
    <t>3.5.6 จำนวนจุดตรวจจุดบริการก่อนถึงจุดเสี่ยง(เทศกาล)</t>
  </si>
  <si>
    <t>3.5.7 จำนวนอุบัติเหตุจราจร(ราย)(เฉพาะรายที่เป็นคดีจราจร)</t>
  </si>
  <si>
    <t>3.5.8 จำนวนอุบัติเหตุจำแนกสาเหตุของการเกิดอุบัติเหตุ</t>
  </si>
  <si>
    <t xml:space="preserve">       - ขับรถเร็วเกินกำหนด</t>
  </si>
  <si>
    <t>สาเหตุ</t>
  </si>
  <si>
    <t xml:space="preserve">       - ตัดหน้ากระชั้นชิด</t>
  </si>
  <si>
    <t xml:space="preserve">       - แซงรถอย่างผิดกฏหมาย</t>
  </si>
  <si>
    <t xml:space="preserve">       - เมาสุรา</t>
  </si>
  <si>
    <t xml:space="preserve">       - ขับรถไม่เปิดไฟฯ</t>
  </si>
  <si>
    <t xml:space="preserve">       - ไม่ให้สัญญาณจอด/เลี้ยว/ชะลอ/เปลี่ยนช่องทางกระทันหัน</t>
  </si>
  <si>
    <t xml:space="preserve">       - ฝ่าฝืนป้ายหยุดขณะออกจากทางร่วมทางแยก</t>
  </si>
  <si>
    <t xml:space="preserve">       - ฝ่าฝืนสัญญาณไฟจราจร</t>
  </si>
  <si>
    <t xml:space="preserve">       - รถเสียไม่แสดงเครื่องหมายหรือสัญญาณ</t>
  </si>
  <si>
    <t xml:space="preserve">       - ขับรถบรรทุกเกินอัตรา</t>
  </si>
  <si>
    <t xml:space="preserve">       - ขับรถไม่เป็น/ไม่ชำนาญ</t>
  </si>
  <si>
    <t xml:space="preserve">       - อุปกรณ์ชำรุด</t>
  </si>
  <si>
    <t xml:space="preserve">       - หลับใน</t>
  </si>
  <si>
    <t xml:space="preserve">       - เสพสารออกฤทธิ์ต่อจิตประสาท</t>
  </si>
  <si>
    <t xml:space="preserve">       - ขับรถย้อนศร</t>
  </si>
  <si>
    <t xml:space="preserve">       - ขับรถตามกระชั้นชิด</t>
  </si>
  <si>
    <t xml:space="preserve">       - ไม่ยอมให้รถมีสิทธิ์ไปก่อน</t>
  </si>
  <si>
    <t xml:space="preserve">       - โทรศัพท์ขระขับรถ</t>
  </si>
  <si>
    <t xml:space="preserve">       - อื่นๆ</t>
  </si>
  <si>
    <t>3.5.9 จำนวนการเกิดอุบัติเหตุจราจรจำแนกตามประเภทยานพาหนะ</t>
  </si>
  <si>
    <t xml:space="preserve">       - รถจักรยาน</t>
  </si>
  <si>
    <t xml:space="preserve">       - รถจักรยานยนต์</t>
  </si>
  <si>
    <t xml:space="preserve">       - รถสามล้อ</t>
  </si>
  <si>
    <t xml:space="preserve">       - รถสามล้อเครื่อง</t>
  </si>
  <si>
    <t xml:space="preserve">       - รถยนต์นั่ง(เก๋ง)</t>
  </si>
  <si>
    <t xml:space="preserve">       - รถบรรทุกเล็ก(ปิคอัพ)</t>
  </si>
  <si>
    <t xml:space="preserve">       - รถโดยสารขนาดใหญ่</t>
  </si>
  <si>
    <t xml:space="preserve">       - รถบรรทุก 6 ล้อ</t>
  </si>
  <si>
    <t xml:space="preserve">       - รถบรรทุก 10 ล้อ</t>
  </si>
  <si>
    <t xml:space="preserve">       - รถอีแต๋น</t>
  </si>
  <si>
    <t xml:space="preserve">       - รถอื่นๆ</t>
  </si>
  <si>
    <t>3.5.10 จุดเสี่ยงต่อการเกิดอุบัติเหตุ</t>
  </si>
  <si>
    <t>3.5.11 จำนวนครั้งการจัดอบรมให้ความรู้เกี่ยวกับกฏจราจร</t>
  </si>
  <si>
    <t>3.5.12 จำนวนจุดตรวจ จุดบริการ ก่อนถึงจุดเสี่ยง</t>
  </si>
  <si>
    <t>3.6 สัดส่วนของนักเรียนที่มีคะแนนเฉลี่ยผลการทดสอบการศึกษา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</si>
  <si>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</t>
  </si>
  <si>
    <t xml:space="preserve">     (1) ระดับชั้นประถมศึกษาปีที่ 6</t>
  </si>
  <si>
    <t xml:space="preserve">         - วิชาภาษาไทย</t>
  </si>
  <si>
    <t xml:space="preserve">         - วิชาสังคมศึกษา ศาสนา และวัฒนธรรม</t>
  </si>
  <si>
    <t xml:space="preserve">         - วิชาภาษาอังกฤษ</t>
  </si>
  <si>
    <t xml:space="preserve">         - วิชาคณิตศาสตร์</t>
  </si>
  <si>
    <t xml:space="preserve">         - วิชาวิทยาศาสตร์</t>
  </si>
  <si>
    <t xml:space="preserve">         - วิชาสุขศึกษาและพละศึกษา</t>
  </si>
  <si>
    <t xml:space="preserve">         - วิชาศิลปะ</t>
  </si>
  <si>
    <t xml:space="preserve">         - วิชาการงานอาชีพและเทคโนโลยี</t>
  </si>
  <si>
    <t xml:space="preserve">     (2) ระดับชั้นมัธยมปีที่ 3</t>
  </si>
  <si>
    <t>3.6.2 คะแนนเฉลี่ยรายวิชาผลการทดสอบทางการศึกษาระดับชาติขั้นพื้นฐาน O-NET</t>
  </si>
  <si>
    <t>(1) สำนักงานเขตพื้นที่การศึกษาประถมศึกษาสิงห์บุรี</t>
  </si>
  <si>
    <t xml:space="preserve">         - คะแนนเฉลี่ยรวม 5 กลุ่มสาระฯ</t>
  </si>
  <si>
    <t>(2) สำนักงานเขตพื้นที่การศึกษามัธยมศึกษา เขต 5</t>
  </si>
  <si>
    <t xml:space="preserve">         - ม.3</t>
  </si>
  <si>
    <t xml:space="preserve">         - ม.6</t>
  </si>
  <si>
    <t>3.6.3 ร้อยละของจำนวนนักเรียนที่มีคะแนนเฉลี่ยไม่ผ่านเกณฑ์ผลการทดสอบทางการศึกษาระดับชาติพื้นฐาน O-NET</t>
  </si>
  <si>
    <t>2.2 ร้อยละที่เพิ่มขึ้นของรายได้จากการท่องเที่ยวจังหวัด</t>
  </si>
  <si>
    <t>3.1 จำนวนตัวชี้วัดความจำเป็นพื้นฐานที่มีผลการประเมินความสำเร็จไม่ร้อยกว่าร้อยละ 99</t>
  </si>
  <si>
    <t>3.1 จำนวนตัวชี้วัดความจำเป็นพื้นฐานที่มีผลการประเมินความสำเร็จไม่ร้อยกว่าร้อยละ 100</t>
  </si>
  <si>
    <t>3.1 จำนวนตัวชี้วัดความจำเป็นพื้นฐานที่มีผลการประเมินความสำเร็จไม่ร้อยกว่าร้อยละ 101</t>
  </si>
  <si>
    <t>3.1 จำนวนตัวชี้วัดความจำเป็นพื้นฐานที่มีผลการประเมินความสำเร็จไม่ร้อยกว่าร้อยละ 102</t>
  </si>
  <si>
    <t>3.1 จำนวนตัวชี้วัดความจำเป็นพื้นฐานที่มีผลการประเมินความสำเร็จไม่ร้อยกว่าร้อยละ 103</t>
  </si>
  <si>
    <t>3.1 จำนวนตัวชี้วัดความจำเป็นพื้นฐานที่มีผลการประเมินความสำเร็จไม่ร้อยกว่าร้อยละ 104</t>
  </si>
  <si>
    <t>3.1 จำนวนตัวชี้วัดความจำเป็นพื้นฐานที่มีผลการประเมินความสำเร็จไม่ร้อยกว่าร้อยละ 105</t>
  </si>
  <si>
    <t>3.1 จำนวนตัวชี้วัดความจำเป็นพื้นฐานที่มีผลการประเมินความสำเร็จไม่ร้อยกว่าร้อยละ 106</t>
  </si>
  <si>
    <t>3.1 จำนวนตัวชี้วัดความจำเป็นพื้นฐานที่มีผลการประเมินความสำเร็จไม่ร้อยกว่าร้อยละ 107</t>
  </si>
  <si>
    <t>3.1 จำนวนตัวชี้วัดความจำเป็นพื้นฐานที่มีผลการประเมินความสำเร็จไม่ร้อยกว่าร้อยละ 108</t>
  </si>
  <si>
    <t>3.1 จำนวนตัวชี้วัดความจำเป็นพื้นฐานที่มีผลการประเมินความสำเร็จไม่ร้อยกว่าร้อยละ 109</t>
  </si>
  <si>
    <t>3.1 จำนวนตัวชี้วัดความจำเป็นพื้นฐานที่มีผลการประเมินความสำเร็จไม่ร้อยกว่าร้อยละ 110</t>
  </si>
  <si>
    <t>3.1 จำนวนตัวชี้วัดความจำเป็นพื้นฐานที่มีผลการประเมินความสำเร็จไม่ร้อยกว่าร้อยละ 111</t>
  </si>
  <si>
    <t>3.1 จำนวนตัวชี้วัดความจำเป็นพื้นฐานที่มีผลการประเมินความสำเร็จไม่ร้อยกว่าร้อยละ 112</t>
  </si>
  <si>
    <t>3.1 จำนวนตัวชี้วัดความจำเป็นพื้นฐานที่มีผลการประเมินความสำเร็จไม่ร้อยกว่าร้อยละ 113</t>
  </si>
  <si>
    <t>3.1 จำนวนตัวชี้วัดความจำเป็นพื้นฐานที่มีผลการประเมินความสำเร็จไม่ร้อยกว่าร้อยละ 114</t>
  </si>
  <si>
    <t>3.1 จำนวนตัวชี้วัดความจำเป็นพื้นฐานที่มีผลการประเมินความสำเร็จไม่ร้อยกว่าร้อยละ 115</t>
  </si>
  <si>
    <t>3.1 จำนวนตัวชี้วัดความจำเป็นพื้นฐานที่มีผลการประเมินความสำเร็จไม่ร้อยกว่าร้อยละ 116</t>
  </si>
  <si>
    <t>3.1 จำนวนตัวชี้วัดความจำเป็นพื้นฐานที่มีผลการประเมินความสำเร็จไม่ร้อยกว่าร้อยละ 117</t>
  </si>
  <si>
    <t>3.1 จำนวนตัวชี้วัดความจำเป็นพื้นฐานที่มีผลการประเมินความสำเร็จไม่ร้อยกว่าร้อยละ 118</t>
  </si>
  <si>
    <t>ห้อง</t>
  </si>
  <si>
    <t>* อยู่ระหว่างการปรับปรุง</t>
  </si>
  <si>
    <t>* ไม่สามารถเปิดเผยข้อมูลได้</t>
  </si>
  <si>
    <t>15/33,601</t>
  </si>
  <si>
    <t>14/49,447</t>
  </si>
  <si>
    <t>6/14,230</t>
  </si>
  <si>
    <t>22/93,368</t>
  </si>
  <si>
    <t>9/30,087</t>
  </si>
  <si>
    <t>ป้ายชื่อแถว</t>
  </si>
  <si>
    <t>ผลรวมทั้งหมด</t>
  </si>
  <si>
    <t>นับจำนวน ของ รายการสถิติ</t>
  </si>
  <si>
    <t>(ว่าง)</t>
  </si>
  <si>
    <t>นับจำนวน ของ หน่วยงานเจ้าของข้อมูล</t>
  </si>
  <si>
    <t>นับจำนวน ของ หน่วยวัด</t>
  </si>
  <si>
    <r>
      <t>ข้อมูลตามประเด็นยุทธศาสตร์ในแผนพัฒนาจังหวัด..สิงห์บุรี....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วันที่..............เดือน............ปี..................</t>
    </r>
  </si>
  <si>
    <t>1.2.1 จำนวนแหล่งน้ำเพื่อการเกษตร 1) ฐานข้อมูลโครงการชลประทาน</t>
  </si>
  <si>
    <t>1.2.1 จำนวนแหล่งน้ำเพื่อการเกษตร 2) ฐานข้อมูลสำนักงานทรัพยากรธรรมชาติและสิ่งแวดล้อม</t>
  </si>
  <si>
    <t>1.2.1 จำนวนแหล่งน้ำเพื่อการเกษตร 3) ฐานข้อมูลสำนักงานป้องกันและบรรเทาสาธารณภัยจังหวัด</t>
  </si>
  <si>
    <t>1.2.2 แหล่งน้ำเพื่อการเกษตรที่ได้รับการอนุรักษ์  ฟื้นฟู  พัฒนา  ปรับปรุงและเพิ่ม ประสิทธิภาพ  สามารถนำไปใช้ประโยชน์ 1) ฐานข้อมูลโครงการชลประทาน</t>
  </si>
  <si>
    <t>1.2.2 แหล่งน้ำเพื่อการเกษตรที่ได้รับการอนุรักษ์  ฟื้นฟู  พัฒนา  ปรับปรุงและเพิ่ม ประสิทธิภาพ  สามารถนำไปใช้ประโยชน์ 2) ฐานข้อมูลสำนักงานทรัพยากรธรรมชาติและสิ่งแวดล้อม</t>
  </si>
  <si>
    <t>1.3.1 จำนวนเกษตรกรเข้าร่วมโครงการผ่านการรับรองมาตรฐาน GAP 1) สำนักงานเกษตรจังหวัดสิงห์บุรี</t>
  </si>
  <si>
    <t>1.3.1 จำนวนเกษตรกรเข้าร่วมโครงการผ่านการรับรองมาตรฐาน GAP 2) สำนักงานปศุสัตว์จังหวัดสิงห์บุรี</t>
  </si>
  <si>
    <t>1.3.2 จำนวนเกษตรกรที่เข้าร่วมอบรมหลักสูตรอาหารปลอดภัย 1) สำนักงานเกษตรจังหวัดสิงห์บุรี</t>
  </si>
  <si>
    <t>1.3.2 จำนวนเกษตรกรที่เข้าร่วมอบรมหลักสูตรอาหารปลอดภัย 2) สำนักงานประมงจังหวัดสิงห์บุรี</t>
  </si>
  <si>
    <t>1.3.2 จำนวนเกษตรกรที่เข้าร่วมอบรมหลักสูตรอาหารปลอดภัย 3) สำนักงานปศุสัตว์จังหวัดสิงห์บุรี</t>
  </si>
  <si>
    <t>1.5.2 จำนวนของผลิตภัณฑ์อาหารสดและอาหารแปรรูปผ่านมาตรฐานและมีความปลอดภัยต่อผู้บริโภค - จำนวนที่ตรวจทั้งหมด</t>
  </si>
  <si>
    <t>1.5.2 จำนวนของผลิตภัณฑ์อาหารสดและอาหารแปรรูปผ่านมาตรฐานและมีความปลอดภัยต่อผู้บริโภค  - จำนวนที่ผ่านเกณฑ์</t>
  </si>
  <si>
    <t xml:space="preserve">1.5.2 จำนวนของผลิตภัณฑ์อาหารสดและอาหารแปรรูปผ่านมาตรฐานและมีความปลอดภัยต่อผู้บริโภค  - ร้อยละ </t>
  </si>
  <si>
    <t>2.1.5 จำนวนร้านอาหารที่ได้รับการรับรองมาตรฐานของกระทรวงสาธารณสุข  - จำนวนทั้งหมด</t>
  </si>
  <si>
    <t>2.1.5 จำนวนร้านอาหารที่ได้รับการรับรองมาตรฐานของกระทรวงสาธารณสุข  - จำนวนที่ผ่าน</t>
  </si>
  <si>
    <t>2.1.5 จำนวนร้านอาหารที่ได้รับการรับรองมาตรฐานของกระทรวงสาธารณสุข  - ร้อยละ</t>
  </si>
  <si>
    <t>3.1.3 จำนวนของเยาวชนที่ห่างไกลยาเสพติด  - ข้อมูลจำนวนเด็กติดเครื่องดื่มแอลกอฮอล์ สูบบุหรี่ และติดสารเสพติดร้ายแรง</t>
  </si>
  <si>
    <t>3.1.3 จำนวนของเยาวชนที่ห่างไกลยาเสพติด - ยาเสพติด</t>
  </si>
  <si>
    <t>3.1.3 จำนวนของเยาวชนที่ห่างไกลยาเสพติด - ข้อมูลจำนวนเยาวชนติดเครื่องดื่มแอลกอฮอล์ สูบบุหรี่ และติดสารเสพติดร้ายแรง</t>
  </si>
  <si>
    <t>3.1.3 จำนวนของเยาวชนที่ห่างไกลยาเสพติด  - ยาเสพติด</t>
  </si>
  <si>
    <t>3.1.5 จำนวนผู้พิการได้รับการพัฒนาด้านอาชีพและมีรายได้เลี้ยงครอบครัว - อบรมฝึกอาชีพ</t>
  </si>
  <si>
    <t>3.1.5 จำนวนผู้พิการได้รับการพัฒนาด้านอาชีพและมีรายได้เลี้ยงครอบครัว - ให้กู้ยืมเงินทุนประกอบอาชีพ</t>
  </si>
  <si>
    <t>3.3.2 จำนวนนักเรียนที่มีพฤติกรรมเสี่ยงต่อยาเสพติด - ตำรวจภูธรจังหวัดสิงห์บุรี</t>
  </si>
  <si>
    <t>3.3.2 จำนวนนักเรียนที่มีพฤติกรรมเสี่ยงต่อยาเสพติด - สำนักงานเขตพื้นที่การศึกษามัธยมศึกษา เขต 5</t>
  </si>
  <si>
    <t>3.3.2 จำนวนนักเรียนที่มีพฤติกรรมเสี่ยงต่อยาเสพติด  - ศึกษาธิการจังหวัดสิงห์บุรี(โรงเรียนเอกชนและระดับอาชีวะศึกษา)</t>
  </si>
  <si>
    <t>3.3.6 จำนวนสายตรวจและความถี่การออกตรวจ  - สายตรวจรถยนต์(ชุด)/ความถี่ในการออกตรวจ</t>
  </si>
  <si>
    <t>3.3.6 จำนวนสายตรวจและความถี่การออกตรวจ  - สายตรวจรถจักรยานยนต์(ชุด)/ความถี่ในการออกตรวจ</t>
  </si>
  <si>
    <t>3.3.6 จำนวนสายตรวจและความถี่การออกตรวจ  - สายตรวจเดินเท้า(ชุด)/ความถี่ในการออกตรวจ</t>
  </si>
  <si>
    <t>3.3.6 จำนวนสายตรวจและความถี่การออกตรวจ  - สายตรวจประจำตำบล(ชุด)/ความถี่ในการออกตรวจ</t>
  </si>
  <si>
    <t>3.3.6 จำนวนสายตรวจและความถี่การออกตรวจ - สายตรวจจราจร(ชุด)/ความถี่ในการออกตรวจ</t>
  </si>
  <si>
    <t>3.5.1 จำนวนอุบัติเหตุจราจร  (1) ฐานข้อมูลกองกำกับการตำรวจภูธรจังหวัดสิงห์บุรี</t>
  </si>
  <si>
    <t>3.5.1 จำนวนอุบัติเหตุจราจร  (2) ฐานข้อมูลป้องกันและบรรเทาสาธารณภัย</t>
  </si>
  <si>
    <t>3.5.1 จำนวนอุบัติเหตุจราจร (3) ฐานข้อมูลสาธารณสุข</t>
  </si>
  <si>
    <t>3.5.2 สาเหตุที่ทำให้เกิดอุบัติเหตุ  - เมาสุรา</t>
  </si>
  <si>
    <t>3.5.2 สาเหตุที่ทำให้เกิดอุบัติเหตุ  - ขับรถเร็วเกินกำหนด</t>
  </si>
  <si>
    <t>3.5.2 สาเหตุที่ทำให้เกิดอุบัติเหตุ  - ฝ่าฝืนสัญญาณไฟจราจร</t>
  </si>
  <si>
    <t>3.5.2 สาเหตุที่ทำให้เกิดอุบัติเหตุ  - ฝ่าฝืนเครื่องหมายจราจร</t>
  </si>
  <si>
    <t>3.5.2 สาเหตุที่ทำให้เกิดอุบัติเหตุ  - ขับรถย้อนศร</t>
  </si>
  <si>
    <t>3.5.2 สาเหตุที่ทำให้เกิดอุบัติเหตุ  - แซงรถผิดกฏหมาย</t>
  </si>
  <si>
    <t>3.5.2 สาเหตุที่ทำให้เกิดอุบัติเหตุ  - ใช้โทรศัพท์เคลื่อนที่ขณะขับรถ</t>
  </si>
  <si>
    <t>3.5.2 สาเหตุที่ทำให้เกิดอุบัติเหตุ  - ตัดหน้ากระชั้นชิด</t>
  </si>
  <si>
    <t>3.5.2 สาเหตุที่ทำให้เกิดอุบัติเหตุ  - เสพสารเสพติด</t>
  </si>
  <si>
    <t>3.5.2 สาเหตุที่ทำให้เกิดอุบัติเหตุ - หลับใน</t>
  </si>
  <si>
    <t>3.5.2 สาเหตุที่ทำให้เกิดอุบัติเหตุ - บรรทุกเกินอัตรา</t>
  </si>
  <si>
    <t>3.5.2 สาเหตุที่ทำให้เกิดอุบัติเหตุ  - สภาพรถ</t>
  </si>
  <si>
    <t>3.5.2 สาเหตุที่ทำให้เกิดอุบัติเหตุ  - สภาพถนน</t>
  </si>
  <si>
    <t>3.5.2 สาเหตุที่ทำให้เกิดอุบัติเหตุ  - มีสิ่งกีดขวางถนน</t>
  </si>
  <si>
    <t>3.5.2 สาเหตุที่ทำให้เกิดอุบัติเหตุ - ทัศนวิสัยไม่ดี</t>
  </si>
  <si>
    <t>3.5.3 จำนวนการเกิดอุบัติเหตุจำแนกประเภทยานพาหนะ - รถมอเตอร์ไซค์</t>
  </si>
  <si>
    <t>3.5.3 จำนวนการเกิดอุบัติเหตุจำแนกประเภทยานพาหนะ - รถปิคอัพ</t>
  </si>
  <si>
    <t>3.5.3 จำนวนการเกิดอุบัติเหตุจำแนกประเภทยานพาหนะ  - รถเก๋ง/รถแท็กซี่</t>
  </si>
  <si>
    <t>3.5.3 จำนวนการเกิดอุบัติเหตุจำแนกประเภทยานพาหนะ  - รถ SUV/PPV</t>
  </si>
  <si>
    <t>3.5.3 จำนวนการเกิดอุบัติเหตุจำแนกประเภทยานพาหนะ  - รถตู้</t>
  </si>
  <si>
    <t>3.5.3 จำนวนการเกิดอุบัติเหตุจำแนกประเภทยานพาหนะ - รถโดยสาร 3 ล้อ</t>
  </si>
  <si>
    <t>3.5.3 จำนวนการเกิดอุบัติเหตุจำแนกประเภทยานพาหนะ  - รถโดยสาร 4 ล้อ</t>
  </si>
  <si>
    <t>3.5.3 จำนวนการเกิดอุบัติเหตุจำแนกประเภทยานพาหนะ  - รถโดยสาร 6 ล้อขึ้นไป</t>
  </si>
  <si>
    <t>3.5.3 จำนวนการเกิดอุบัติเหตุจำแนกประเภทยานพาหนะ  - รถบรรทุก 4 ล้อ</t>
  </si>
  <si>
    <t>3.5.3 จำนวนการเกิดอุบัติเหตุจำแนกประเภทยานพาหนะ  - รถบรรทุก 6 ล้อ</t>
  </si>
  <si>
    <t>3.5.3 จำนวนการเกิดอุบัติเหตุจำแนกประเภทยานพาหนะ  - รถบรรทุก 10 ล้อขึ้นไป</t>
  </si>
  <si>
    <t>3.5.3 จำนวนการเกิดอุบัติเหตุจำแนกประเภทยานพาหนะ  - รถเพื่อการเกษตร</t>
  </si>
  <si>
    <t>3.5.3 จำนวนการเกิดอุบัติเหตุจำแนกประเภทยานพาหนะ  - รถอื่นๆ (จักรยาน)</t>
  </si>
  <si>
    <t>3.5.8 จำนวนอุบัติเหตุจำแนกสาเหตุของการเกิดอุบัติเหตุ - ขับรถเร็วเกินกำหนด</t>
  </si>
  <si>
    <t>3.5.8 จำนวนอุบัติเหตุจำแนกสาเหตุของการเกิดอุบัติเหตุ  - ตัดหน้ากระชั้นชิด</t>
  </si>
  <si>
    <t>3.5.8 จำนวนอุบัติเหตุจำแนกสาเหตุของการเกิดอุบัติเหตุ  - แซงรถอย่างผิดกฏหมาย</t>
  </si>
  <si>
    <t>3.5.8 จำนวนอุบัติเหตุจำแนกสาเหตุของการเกิดอุบัติเหตุ - เมาสุรา</t>
  </si>
  <si>
    <t>3.5.8 จำนวนอุบัติเหตุจำแนกสาเหตุของการเกิดอุบัติเหตุ  - ขับรถไม่เปิดไฟฯ</t>
  </si>
  <si>
    <t>3.5.8 จำนวนอุบัติเหตุจำแนกสาเหตุของการเกิดอุบัติเหตุ - ไม่ให้สัญญาณจอด/เลี้ยว/ชะลอ/เปลี่ยนช่องทางกระทันหัน</t>
  </si>
  <si>
    <t>3.5.8 จำนวนอุบัติเหตุจำแนกสาเหตุของการเกิดอุบัติเหตุ  - ฝ่าฝืนป้ายหยุดขณะออกจากทางร่วมทางแยก</t>
  </si>
  <si>
    <t>3.5.8 จำนวนอุบัติเหตุจำแนกสาเหตุของการเกิดอุบัติเหตุ  - ฝ่าฝืนสัญญาณไฟจราจร</t>
  </si>
  <si>
    <t>3.5.8 จำนวนอุบัติเหตุจำแนกสาเหตุของการเกิดอุบัติเหตุ - รถเสียไม่แสดงเครื่องหมายหรือสัญญาณ</t>
  </si>
  <si>
    <t>3.5.8 จำนวนอุบัติเหตุจำแนกสาเหตุของการเกิดอุบัติเหตุ - ขับรถบรรทุกเกินอัตรา</t>
  </si>
  <si>
    <t>3.5.8 จำนวนอุบัติเหตุจำแนกสาเหตุของการเกิดอุบัติเหตุ  - ขับรถไม่เป็น/ไม่ชำนาญ</t>
  </si>
  <si>
    <t>3.5.8 จำนวนอุบัติเหตุจำแนกสาเหตุของการเกิดอุบัติเหตุ  - อุปกรณ์ชำรุด</t>
  </si>
  <si>
    <t>3.5.8 จำนวนอุบัติเหตุจำแนกสาเหตุของการเกิดอุบัติเหตุ  - หลับใน</t>
  </si>
  <si>
    <t>3.5.8 จำนวนอุบัติเหตุจำแนกสาเหตุของการเกิดอุบัติเหตุ  - เสพสารออกฤทธิ์ต่อจิตประสาท</t>
  </si>
  <si>
    <t>3.5.8 จำนวนอุบัติเหตุจำแนกสาเหตุของการเกิดอุบัติเหตุ - ขับรถย้อนศร</t>
  </si>
  <si>
    <t>3.5.8 จำนวนอุบัติเหตุจำแนกสาเหตุของการเกิดอุบัติเหตุ  - ขับรถตามกระชั้นชิด</t>
  </si>
  <si>
    <t>3.5.8 จำนวนอุบัติเหตุจำแนกสาเหตุของการเกิดอุบัติเหตุ  - ไม่ยอมให้รถมีสิทธิ์ไปก่อน</t>
  </si>
  <si>
    <t>3.5.8 จำนวนอุบัติเหตุจำแนกสาเหตุของการเกิดอุบัติเหตุ  - โทรศัพท์ขระขับรถ</t>
  </si>
  <si>
    <t>3.5.8 จำนวนอุบัติเหตุจำแนกสาเหตุของการเกิดอุบัติเหตุ  - อื่นๆ</t>
  </si>
  <si>
    <t>3.5.9 จำนวนการเกิดอุบัติเหตุจราจรจำแนกตามประเภทยานพาหนะ - รถจักรยาน</t>
  </si>
  <si>
    <t>3.5.9 จำนวนการเกิดอุบัติเหตุจราจรจำแนกตามประเภทยานพาหนะ - รถจักรยานยนต์</t>
  </si>
  <si>
    <t>3.5.9 จำนวนการเกิดอุบัติเหตุจราจรจำแนกตามประเภทยานพาหนะ  - รถสามล้อ</t>
  </si>
  <si>
    <t>3.5.9 จำนวนการเกิดอุบัติเหตุจราจรจำแนกตามประเภทยานพาหนะ - รถสามล้อเครื่อง</t>
  </si>
  <si>
    <t>3.5.9 จำนวนการเกิดอุบัติเหตุจราจรจำแนกตามประเภทยานพาหนะ  - รถยนต์นั่ง(เก๋ง)</t>
  </si>
  <si>
    <t>3.5.9 จำนวนการเกิดอุบัติเหตุจราจรจำแนกตามประเภทยานพาหนะ - รถบรรทุกเล็ก(ปิคอัพ)</t>
  </si>
  <si>
    <t>3.5.9 จำนวนการเกิดอุบัติเหตุจราจรจำแนกตามประเภทยานพาหนะ - รถโดยสารขนาดใหญ่</t>
  </si>
  <si>
    <t>3.5.9 จำนวนการเกิดอุบัติเหตุจราจรจำแนกตามประเภทยานพาหนะ  - รถบรรทุก 6 ล้อ</t>
  </si>
  <si>
    <t>3.5.9 จำนวนการเกิดอุบัติเหตุจราจรจำแนกตามประเภทยานพาหนะ  - รถบรรทุก 10 ล้อ</t>
  </si>
  <si>
    <t>3.5.9 จำนวนการเกิดอุบัติเหตุจราจรจำแนกตามประเภทยานพาหนะ  - รถอีแต๋น</t>
  </si>
  <si>
    <t>3.5.9 จำนวนการเกิดอุบัติเหตุจราจรจำแนกตามประเภทยานพาหนะ  - รถอื่นๆ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</si>
  <si>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สำนักงานเขตพื้นที่การศึกษาประถมศึกษาสิงห์บุรี    (1) ระดับชั้นประถมศึกษาปีที่ 6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</si>
  <si>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 สำนักงานเขตพื้นที่การศึกษาประถมศึกษาสิงห์บุรี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</si>
  <si>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สำนักงานเขตพื้นที่การศึกษาประถมศึกษาสิงห์บุรี    (1) ระดับชั้นประถมศึกษาปีที่ 6  - วิชาภาษาไทย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</si>
  <si>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สำนักงานเขตพื้นที่การศึกษาประถมศึกษาสิงห์บุรี    (1) ระดับชั้นประถมศึกษาปีที่ 6  - วิชาสังคมศึกษา ศาสนา และวัฒนธรรม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</si>
  <si>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สำนักงานเขตพื้นที่การศึกษาประถมศึกษาสิงห์บุรี    (1) ระดับชั้นประถมศึกษาปีที่ 6  - วิชาภาษาอังกฤษ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</si>
  <si>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สำนักงานเขตพื้นที่การศึกษาประถมศึกษาสิงห์บุรี    (1) ระดับชั้นประถมศึกษาปีที่ 6   - วิชาคณิตศาสตร์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</si>
  <si>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สำนักงานเขตพื้นที่การศึกษาประถมศึกษาสิงห์บุรี    (1) ระดับชั้นประถมศึกษาปีที่ 6   - วิชาวิทยาศาสตร์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</si>
  <si>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สำนักงานเขตพื้นที่การศึกษาประถมศึกษาสิงห์บุรี    (1) ระดับชั้นประถมศึกษาปีที่ 6  - วิชาสุขศึกษาและพละศึกษา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</si>
  <si>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สำนักงานเขตพื้นที่การศึกษาประถมศึกษาสิงห์บุรี    (1) ระดับชั้นประถมศึกษาปีที่ 6  - วิชาศิลปะ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</si>
  <si>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สำนักงานเขตพื้นที่การศึกษาประถมศึกษาสิงห์บุรี    (1) ระดับชั้นประถมศึกษาปีที่ 6 - วิชาการงานอาชีพและเทคโนโลยี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</si>
  <si>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สำนักงานเขตพื้นที่การศึกษาประถมศึกษาสิงห์บุรี    (2) ระดับชั้นมัธยมปีที่ 3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</si>
  <si>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สำนักงานเขตพื้นที่การศึกษาประถมศึกษาสิงห์บุรี    (2) ระดับชั้นมัธยมปีที่ 3  - วิชาภาษาไทย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</si>
  <si>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สำนักงานเขตพื้นที่การศึกษาประถมศึกษาสิงห์บุรี    (2) ระดับชั้นมัธยมปีที่ 3   - วิชาสังคมศึกษา ศาสนา และวัฒนธรรม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</si>
  <si>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สำนักงานเขตพื้นที่การศึกษาประถมศึกษาสิงห์บุรี    (2) ระดับชั้นมัธยมปีที่ 3  - วิชาภาษาอังกฤษ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</si>
  <si>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สำนักงานเขตพื้นที่การศึกษาประถมศึกษาสิงห์บุรี    (2) ระดับชั้นมัธยมปีที่ 3   - วิชาคณิตศาสตร์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</si>
  <si>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สำนักงานเขตพื้นที่การศึกษาประถมศึกษาสิงห์บุรี    (2) ระดับชั้นมัธยมปีที่ 3   - วิชาวิทยาศาสตร์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</si>
  <si>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สำนักงานเขตพื้นที่การศึกษาประถมศึกษาสิงห์บุรี    (2) ระดับชั้นมัธยมปีที่ 3  - วิชาสุขศึกษาและพละศึกษา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</si>
  <si>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สำนักงานเขตพื้นที่การศึกษาประถมศึกษาสิงห์บุรี    (2) ระดับชั้นมัธยมปีที่ 3  - วิชาศิลปะ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</si>
  <si>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สำนักงานเขตพื้นที่การศึกษาประถมศึกษาสิงห์บุรี    (2) ระดับชั้นมัธยมปีที่ 3  - วิชาการงานอาชีพและเทคโนโลยี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</si>
  <si>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   สำนักงานคณะกรรมการส่งเสริมการศึกษาเอกชน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</si>
  <si>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   สำนักงานคณะกรรมการส่งเสริมการศึกษาเอกชน  (1) ระดับชั้นประถมศึกษาปีที่ 6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</si>
  <si>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   สำนักงานคณะกรรมการส่งเสริมการศึกษาเอกชน  (1) ระดับชั้นประถมศึกษาปีที่ 6 - วิชาภาษาไทย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</si>
  <si>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   สำนักงานคณะกรรมการส่งเสริมการศึกษาเอกชน  (1) ระดับชั้นประถมศึกษาปีที่ 6 - วิชาสังคมศึกษา ศาสนา และวัฒนธรรม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</si>
  <si>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   สำนักงานคณะกรรมการส่งเสริมการศึกษาเอกชน  (1) ระดับชั้นประถมศึกษาปีที่ 6  - วิชาภาษาอังกฤษ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</si>
  <si>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   สำนักงานคณะกรรมการส่งเสริมการศึกษาเอกชน  (1) ระดับชั้นประถมศึกษาปีที่ 6 - วิชาคณิตศาสตร์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</si>
  <si>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   สำนักงานคณะกรรมการส่งเสริมการศึกษาเอกชน  (1) ระดับชั้นประถมศึกษาปีที่ 6  - วิชาวิทยาศาสตร์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</si>
  <si>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   สำนักงานคณะกรรมการส่งเสริมการศึกษาเอกชน    (2) ระดับชั้นมัธยมปีที่ 3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</si>
  <si>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   สำนักงานคณะกรรมการส่งเสริมการศึกษาเอกชน    (2) ระดับชั้นมัธยมปีที่ 3  - วิชาภาษาไทย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</si>
  <si>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   สำนักงานคณะกรรมการส่งเสริมการศึกษาเอกชน    (2) ระดับชั้นมัธยมปีที่ 3  - วิชาสังคมศึกษา ศาสนา และวัฒนธรรม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</si>
  <si>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   สำนักงานคณะกรรมการส่งเสริมการศึกษาเอกชน    (2) ระดับชั้นมัธยมปีที่ 3  - วิชาภาษาอังกฤษ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</si>
  <si>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   สำนักงานคณะกรรมการส่งเสริมการศึกษาเอกชน    (2) ระดับชั้นมัธยมปีที่ 3  - วิชาคณิตศาสตร์</t>
  </si>
  <si>
    <t>3.6.1 ร้อยละของจำนวนนักเรียนที่มีคะแนนเฉลี่ยผลการทดสอบทางการศึกษาระดับชาติพื้นฐาน O-NET ผ่านเกณฑ์    สำนักงานคณะกรรมการส่งเสริมการศึกษาเอกชน    (2) ระดับชั้นมัธยมปีที่ 3 - วิชาวิทยาศาสตร์</t>
  </si>
  <si>
    <t>3.6.2 คะแนนเฉลี่ยรายวิชาผลการทดสอบทางการศึกษาระดับชาติขั้นพื้นฐาน O-NET    (1) สำนักงานเขตพื้นที่การศึกษาประถมศึกษาสิงห์บุรี</t>
  </si>
  <si>
    <t>3.6.2 คะแนนเฉลี่ยรายวิชาผลการทดสอบทางการศึกษาระดับชาติขั้นพื้นฐาน O-NET    (1) สำนักงานเขตพื้นที่การศึกษาประถมศึกษาสิงห์บุรี - วิชาภาษาไทย</t>
  </si>
  <si>
    <t>3.6.2 คะแนนเฉลี่ยรายวิชาผลการทดสอบทางการศึกษาระดับชาติขั้นพื้นฐาน O-NET    (1) สำนักงานเขตพื้นที่การศึกษาประถมศึกษาสิงห์บุรี  - วิชาสังคมศึกษา ศาสนา และวัฒนธรรม</t>
  </si>
  <si>
    <t>3.6.2 คะแนนเฉลี่ยรายวิชาผลการทดสอบทางการศึกษาระดับชาติขั้นพื้นฐาน O-NET    (1) สำนักงานเขตพื้นที่การศึกษาประถมศึกษาสิงห์บุรี  - วิชาภาษาอังกฤษ</t>
  </si>
  <si>
    <t>3.6.2 คะแนนเฉลี่ยรายวิชาผลการทดสอบทางการศึกษาระดับชาติขั้นพื้นฐาน O-NET    (1) สำนักงานเขตพื้นที่การศึกษาประถมศึกษาสิงห์บุรี  - วิชาคณิตศาสตร์</t>
  </si>
  <si>
    <t>3.6.2 คะแนนเฉลี่ยรายวิชาผลการทดสอบทางการศึกษาระดับชาติขั้นพื้นฐาน O-NET    (1) สำนักงานเขตพื้นที่การศึกษาประถมศึกษาสิงห์บุรี  - วิชาวิทยาศาสตร์</t>
  </si>
  <si>
    <t>3.6.2 คะแนนเฉลี่ยรายวิชาผลการทดสอบทางการศึกษาระดับชาติขั้นพื้นฐาน O-NET    (1) สำนักงานเขตพื้นที่การศึกษาประถมศึกษาสิงห์บุรี  - คะแนนเฉลี่ยรวม 5 กลุ่มสาระฯ</t>
  </si>
  <si>
    <t>3.6.2 คะแนนเฉลี่ยรายวิชาผลการทดสอบทางการศึกษาระดับชาติขั้นพื้นฐาน O-NET     (2) สำนักงานเขตพื้นที่การศึกษามัธยมศึกษา เขต 5</t>
  </si>
  <si>
    <t>3.6.2 คะแนนเฉลี่ยรายวิชาผลการทดสอบทางการศึกษาระดับชาติขั้นพื้นฐาน O-NET     (2) สำนักงานเขตพื้นที่การศึกษามัธยมศึกษา เขต 5   - ม.3</t>
  </si>
  <si>
    <t>3.6.2 คะแนนเฉลี่ยรายวิชาผลการทดสอบทางการศึกษาระดับชาติขั้นพื้นฐาน O-NET     (2) สำนักงานเขตพื้นที่การศึกษามัธยมศึกษา เขต 5  - ม.6</t>
  </si>
  <si>
    <t>3.6.3 ร้อยละของจำนวนนักเรียนที่มีคะแนนเฉลี่ยไม่ผ่านเกณฑ์ผลการทดสอบทางการศึกษาระดับชาติพื้นฐาน O-NET    (1) ระดับชั้นประถมศึกษาปีที่ 6</t>
  </si>
  <si>
    <t>3.6.3 ร้อยละของจำนวนนักเรียนที่มีคะแนนเฉลี่ยไม่ผ่านเกณฑ์ผลการทดสอบทางการศึกษาระดับชาติพื้นฐาน O-NET    (1) ระดับชั้นประถมศึกษาปีที่ 6   - วิชาภาษาไทย</t>
  </si>
  <si>
    <t>3.6.3 ร้อยละของจำนวนนักเรียนที่มีคะแนนเฉลี่ยไม่ผ่านเกณฑ์ผลการทดสอบทางการศึกษาระดับชาติพื้นฐาน O-NET    (1) ระดับชั้นประถมศึกษาปีที่ 6  - วิชาสังคมศึกษา ศาสนา และวัฒนธรรม</t>
  </si>
  <si>
    <t>3.6.3 ร้อยละของจำนวนนักเรียนที่มีคะแนนเฉลี่ยไม่ผ่านเกณฑ์ผลการทดสอบทางการศึกษาระดับชาติพื้นฐาน O-NET    (1) ระดับชั้นประถมศึกษาปีที่ 6 - วิชาภาษาอังกฤษ</t>
  </si>
  <si>
    <t>3.6.3 ร้อยละของจำนวนนักเรียนที่มีคะแนนเฉลี่ยไม่ผ่านเกณฑ์ผลการทดสอบทางการศึกษาระดับชาติพื้นฐาน O-NET    (1) ระดับชั้นประถมศึกษาปีที่ 6   - วิชาคณิตศาสตร์</t>
  </si>
  <si>
    <t>3.6.3 ร้อยละของจำนวนนักเรียนที่มีคะแนนเฉลี่ยไม่ผ่านเกณฑ์ผลการทดสอบทางการศึกษาระดับชาติพื้นฐาน O-NET    (1) ระดับชั้นประถมศึกษาปีที่ 6  - วิชาวิทยาศาสตร์</t>
  </si>
  <si>
    <t>3.6.3 ร้อยละของจำนวนนักเรียนที่มีคะแนนเฉลี่ยไม่ผ่านเกณฑ์ผลการทดสอบทางการศึกษาระดับชาติพื้นฐาน O-NET    (1) ระดับชั้นประถมศึกษาปีที่ 6   - วิชาสุขศึกษาและพละศึกษา</t>
  </si>
  <si>
    <t>3.6.3 ร้อยละของจำนวนนักเรียนที่มีคะแนนเฉลี่ยไม่ผ่านเกณฑ์ผลการทดสอบทางการศึกษาระดับชาติพื้นฐาน O-NET    (1) ระดับชั้นประถมศึกษาปีที่ 6  - วิชาศิลปะ</t>
  </si>
  <si>
    <t>3.6.3 ร้อยละของจำนวนนักเรียนที่มีคะแนนเฉลี่ยไม่ผ่านเกณฑ์ผลการทดสอบทางการศึกษาระดับชาติพื้นฐาน O-NET    (1) ระดับชั้นประถมศึกษาปีที่ 6   - วิชาการงานอาชีพและเทคโนโลยี</t>
  </si>
  <si>
    <t>3.6.3 ร้อยละของจำนวนนักเรียนที่มีคะแนนเฉลี่ยไม่ผ่านเกณฑ์ผลการทดสอบทางการศึกษาระดับชาติพื้นฐาน O-NET    (2) ระดับชั้นมัธยมปีที่ 3</t>
  </si>
  <si>
    <t>3.6.3 ร้อยละของจำนวนนักเรียนที่มีคะแนนเฉลี่ยไม่ผ่านเกณฑ์ผลการทดสอบทางการศึกษาระดับชาติพื้นฐาน O-NET    (2) ระดับชั้นมัธยมปีที่ 3  - วิชาภาษาไทย</t>
  </si>
  <si>
    <t>3.6.3 ร้อยละของจำนวนนักเรียนที่มีคะแนนเฉลี่ยไม่ผ่านเกณฑ์ผลการทดสอบทางการศึกษาระดับชาติพื้นฐาน O-NET    (2) ระดับชั้นมัธยมปีที่ 3  - วิชาสังคมศึกษา ศาสนา และวัฒนธรรม</t>
  </si>
  <si>
    <t>3.6.3 ร้อยละของจำนวนนักเรียนที่มีคะแนนเฉลี่ยไม่ผ่านเกณฑ์ผลการทดสอบทางการศึกษาระดับชาติพื้นฐาน O-NET    (2) ระดับชั้นมัธยมปีที่ 3   - วิชาภาษาอังกฤษ</t>
  </si>
  <si>
    <t>3.6.3 ร้อยละของจำนวนนักเรียนที่มีคะแนนเฉลี่ยไม่ผ่านเกณฑ์ผลการทดสอบทางการศึกษาระดับชาติพื้นฐาน O-NET    (2) ระดับชั้นมัธยมปีที่ 3   - วิชาคณิตศาสตร์</t>
  </si>
  <si>
    <t>3.6.3 ร้อยละของจำนวนนักเรียนที่มีคะแนนเฉลี่ยไม่ผ่านเกณฑ์ผลการทดสอบทางการศึกษาระดับชาติพื้นฐาน O-NET    (2) ระดับชั้นมัธยมปีที่ 3  - วิชาวิทยาศาสตร์</t>
  </si>
  <si>
    <t>3.6.3 ร้อยละของจำนวนนักเรียนที่มีคะแนนเฉลี่ยไม่ผ่านเกณฑ์ผลการทดสอบทางการศึกษาระดับชาติพื้นฐาน O-NET    (2) ระดับชั้นมัธยมปีที่ 3  - วิชาสุขศึกษาและพละศึกษา</t>
  </si>
  <si>
    <t>3.6.3 ร้อยละของจำนวนนักเรียนที่มีคะแนนเฉลี่ยไม่ผ่านเกณฑ์ผลการทดสอบทางการศึกษาระดับชาติพื้นฐาน O-NET    (2) ระดับชั้นมัธยมปีที่ 3   - วิชาศิลปะ</t>
  </si>
  <si>
    <t>3.6.3 ร้อยละของจำนวนนักเรียนที่มีคะแนนเฉลี่ยไม่ผ่านเกณฑ์ผลการทดสอบทางการศึกษาระดับชาติพื้นฐาน O-NET    (2) ระดับชั้นมัธยมปีที่ 3  - วิชาการงานอาชีพและเทคโนโลยี</t>
  </si>
</sst>
</file>

<file path=xl/styles.xml><?xml version="1.0" encoding="utf-8"?>
<styleSheet xmlns="http://schemas.openxmlformats.org/spreadsheetml/2006/main">
  <numFmts count="6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_-;\-* #,##0.00_-;_-* \-??_-;_-@_-"/>
  </numFmts>
  <fonts count="48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TH SarabunPSK"/>
      <family val="2"/>
    </font>
    <font>
      <sz val="14"/>
      <color theme="1"/>
      <name val="TH SarabunPSK"/>
      <family val="2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indexed="8"/>
      <name val="TH SarabunPSK"/>
      <family val="2"/>
    </font>
    <font>
      <b/>
      <sz val="16"/>
      <color theme="1"/>
      <name val="TH SarabunPSK"/>
      <family val="2"/>
    </font>
    <font>
      <sz val="16"/>
      <name val="TH SarabunPSK"/>
      <family val="2"/>
    </font>
    <font>
      <sz val="11"/>
      <name val="Tahoma"/>
      <family val="2"/>
      <charset val="22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46">
    <xf numFmtId="0" fontId="0" fillId="0" borderId="0"/>
    <xf numFmtId="0" fontId="9" fillId="0" borderId="0"/>
    <xf numFmtId="43" fontId="9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5" applyNumberFormat="0" applyAlignment="0" applyProtection="0"/>
    <xf numFmtId="0" fontId="14" fillId="21" borderId="6" applyNumberFormat="0" applyAlignment="0" applyProtection="0"/>
    <xf numFmtId="187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10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7" borderId="5" applyNumberFormat="0" applyAlignment="0" applyProtection="0"/>
    <xf numFmtId="0" fontId="23" fillId="0" borderId="10" applyNumberFormat="0" applyFill="0" applyAlignment="0" applyProtection="0"/>
    <xf numFmtId="0" fontId="24" fillId="22" borderId="0" applyNumberFormat="0" applyBorder="0" applyAlignment="0" applyProtection="0"/>
    <xf numFmtId="0" fontId="1" fillId="0" borderId="0"/>
    <xf numFmtId="0" fontId="25" fillId="0" borderId="0"/>
    <xf numFmtId="0" fontId="26" fillId="0" borderId="0"/>
    <xf numFmtId="0" fontId="15" fillId="0" borderId="0"/>
    <xf numFmtId="0" fontId="27" fillId="0" borderId="0"/>
    <xf numFmtId="0" fontId="28" fillId="0" borderId="0"/>
    <xf numFmtId="0" fontId="26" fillId="0" borderId="0"/>
    <xf numFmtId="0" fontId="29" fillId="0" borderId="0"/>
    <xf numFmtId="0" fontId="27" fillId="0" borderId="0"/>
    <xf numFmtId="0" fontId="26" fillId="0" borderId="0"/>
    <xf numFmtId="0" fontId="26" fillId="0" borderId="0"/>
    <xf numFmtId="0" fontId="1" fillId="0" borderId="0"/>
    <xf numFmtId="0" fontId="10" fillId="0" borderId="0"/>
    <xf numFmtId="0" fontId="27" fillId="0" borderId="0"/>
    <xf numFmtId="0" fontId="27" fillId="23" borderId="11" applyNumberFormat="0" applyFont="0" applyAlignment="0" applyProtection="0"/>
    <xf numFmtId="0" fontId="30" fillId="20" borderId="12" applyNumberFormat="0" applyAlignment="0" applyProtection="0"/>
    <xf numFmtId="0" fontId="31" fillId="0" borderId="0" applyNumberFormat="0" applyFill="0" applyBorder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26" fillId="0" borderId="0"/>
    <xf numFmtId="0" fontId="27" fillId="0" borderId="0"/>
    <xf numFmtId="0" fontId="10" fillId="0" borderId="0"/>
    <xf numFmtId="0" fontId="38" fillId="0" borderId="0" applyFill="0" applyProtection="0"/>
    <xf numFmtId="0" fontId="1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0" fillId="0" borderId="0"/>
    <xf numFmtId="0" fontId="10" fillId="0" borderId="0"/>
    <xf numFmtId="0" fontId="10" fillId="0" borderId="0"/>
    <xf numFmtId="0" fontId="29" fillId="0" borderId="0"/>
    <xf numFmtId="0" fontId="10" fillId="0" borderId="0"/>
    <xf numFmtId="0" fontId="15" fillId="0" borderId="0"/>
    <xf numFmtId="0" fontId="39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40" fillId="0" borderId="0"/>
    <xf numFmtId="0" fontId="37" fillId="0" borderId="0"/>
    <xf numFmtId="0" fontId="40" fillId="0" borderId="0"/>
    <xf numFmtId="0" fontId="37" fillId="0" borderId="0"/>
    <xf numFmtId="0" fontId="37" fillId="0" borderId="0"/>
    <xf numFmtId="0" fontId="27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37" fillId="0" borderId="0"/>
    <xf numFmtId="0" fontId="10" fillId="0" borderId="0"/>
    <xf numFmtId="0" fontId="27" fillId="0" borderId="0"/>
    <xf numFmtId="0" fontId="37" fillId="0" borderId="0"/>
    <xf numFmtId="0" fontId="36" fillId="0" borderId="0"/>
    <xf numFmtId="0" fontId="27" fillId="0" borderId="0"/>
    <xf numFmtId="0" fontId="37" fillId="0" borderId="0"/>
    <xf numFmtId="0" fontId="36" fillId="0" borderId="0"/>
    <xf numFmtId="0" fontId="2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0" fillId="0" borderId="0" xfId="0" applyAlignment="1">
      <alignment vertical="top"/>
    </xf>
    <xf numFmtId="0" fontId="41" fillId="0" borderId="0" xfId="0" pivotButton="1" applyFont="1"/>
    <xf numFmtId="0" fontId="41" fillId="0" borderId="0" xfId="0" applyFont="1"/>
    <xf numFmtId="0" fontId="41" fillId="0" borderId="0" xfId="0" applyFont="1" applyAlignment="1">
      <alignment horizontal="left"/>
    </xf>
    <xf numFmtId="0" fontId="41" fillId="0" borderId="0" xfId="0" applyFont="1" applyAlignment="1">
      <alignment horizontal="left" indent="1"/>
    </xf>
    <xf numFmtId="0" fontId="41" fillId="0" borderId="0" xfId="0" applyFont="1" applyAlignment="1">
      <alignment horizontal="left" indent="2"/>
    </xf>
    <xf numFmtId="0" fontId="41" fillId="0" borderId="0" xfId="0" applyFont="1" applyAlignment="1">
      <alignment horizontal="right"/>
    </xf>
    <xf numFmtId="0" fontId="41" fillId="0" borderId="0" xfId="0" applyNumberFormat="1" applyFont="1" applyAlignment="1">
      <alignment horizontal="right"/>
    </xf>
    <xf numFmtId="0" fontId="42" fillId="24" borderId="15" xfId="0" applyFont="1" applyFill="1" applyBorder="1" applyAlignment="1">
      <alignment horizontal="left" vertical="top" wrapText="1"/>
    </xf>
    <xf numFmtId="0" fontId="41" fillId="25" borderId="0" xfId="0" applyFont="1" applyFill="1" applyAlignment="1">
      <alignment horizontal="left" indent="1"/>
    </xf>
    <xf numFmtId="0" fontId="41" fillId="26" borderId="0" xfId="0" applyFont="1" applyFill="1" applyAlignment="1">
      <alignment horizontal="left" indent="2"/>
    </xf>
    <xf numFmtId="0" fontId="41" fillId="25" borderId="14" xfId="0" applyFont="1" applyFill="1" applyBorder="1" applyAlignment="1">
      <alignment horizontal="left" indent="1"/>
    </xf>
    <xf numFmtId="0" fontId="41" fillId="26" borderId="16" xfId="0" applyFont="1" applyFill="1" applyBorder="1" applyAlignment="1">
      <alignment horizontal="left" indent="2"/>
    </xf>
    <xf numFmtId="0" fontId="41" fillId="27" borderId="0" xfId="0" applyFont="1" applyFill="1" applyAlignment="1">
      <alignment horizontal="left"/>
    </xf>
    <xf numFmtId="0" fontId="41" fillId="27" borderId="0" xfId="0" applyNumberFormat="1" applyFont="1" applyFill="1" applyAlignment="1">
      <alignment horizontal="right"/>
    </xf>
    <xf numFmtId="0" fontId="43" fillId="0" borderId="0" xfId="0" applyFont="1" applyAlignment="1">
      <alignment vertical="top"/>
    </xf>
    <xf numFmtId="0" fontId="44" fillId="0" borderId="0" xfId="0" applyFont="1" applyFill="1" applyAlignment="1">
      <alignment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46" fillId="0" borderId="2" xfId="0" applyFont="1" applyBorder="1" applyAlignment="1">
      <alignment vertical="top"/>
    </xf>
    <xf numFmtId="0" fontId="46" fillId="0" borderId="2" xfId="0" applyFont="1" applyBorder="1" applyAlignment="1">
      <alignment horizontal="center" vertical="center"/>
    </xf>
    <xf numFmtId="188" fontId="46" fillId="0" borderId="2" xfId="145" applyNumberFormat="1" applyFont="1" applyBorder="1" applyAlignment="1">
      <alignment vertical="top"/>
    </xf>
    <xf numFmtId="0" fontId="47" fillId="0" borderId="0" xfId="0" applyFont="1" applyAlignment="1">
      <alignment vertical="top"/>
    </xf>
    <xf numFmtId="0" fontId="46" fillId="0" borderId="3" xfId="0" applyFont="1" applyBorder="1" applyAlignment="1">
      <alignment vertical="top"/>
    </xf>
    <xf numFmtId="0" fontId="46" fillId="0" borderId="3" xfId="0" applyFont="1" applyBorder="1" applyAlignment="1">
      <alignment horizontal="center" vertical="center"/>
    </xf>
    <xf numFmtId="188" fontId="46" fillId="0" borderId="3" xfId="145" applyNumberFormat="1" applyFont="1" applyBorder="1" applyAlignment="1">
      <alignment vertical="top"/>
    </xf>
    <xf numFmtId="0" fontId="46" fillId="0" borderId="3" xfId="0" applyFont="1" applyBorder="1" applyAlignment="1">
      <alignment horizontal="right" vertical="top"/>
    </xf>
    <xf numFmtId="2" fontId="46" fillId="0" borderId="3" xfId="0" applyNumberFormat="1" applyFont="1" applyBorder="1" applyAlignment="1">
      <alignment vertical="top"/>
    </xf>
    <xf numFmtId="0" fontId="46" fillId="0" borderId="3" xfId="145" applyNumberFormat="1" applyFont="1" applyBorder="1" applyAlignment="1">
      <alignment horizontal="right" vertical="center"/>
    </xf>
    <xf numFmtId="0" fontId="46" fillId="0" borderId="3" xfId="0" applyFont="1" applyBorder="1" applyAlignment="1">
      <alignment vertical="center"/>
    </xf>
    <xf numFmtId="0" fontId="46" fillId="0" borderId="3" xfId="0" applyNumberFormat="1" applyFont="1" applyBorder="1" applyAlignment="1">
      <alignment horizontal="right" vertical="center"/>
    </xf>
    <xf numFmtId="0" fontId="46" fillId="0" borderId="3" xfId="145" applyNumberFormat="1" applyFont="1" applyBorder="1" applyAlignment="1">
      <alignment horizontal="right" vertical="top"/>
    </xf>
    <xf numFmtId="0" fontId="46" fillId="0" borderId="3" xfId="0" applyFont="1" applyBorder="1" applyAlignment="1">
      <alignment horizontal="left" vertical="center"/>
    </xf>
    <xf numFmtId="43" fontId="46" fillId="0" borderId="3" xfId="145" applyFont="1" applyBorder="1" applyAlignment="1">
      <alignment vertical="top"/>
    </xf>
    <xf numFmtId="0" fontId="46" fillId="0" borderId="4" xfId="0" applyFont="1" applyBorder="1" applyAlignment="1">
      <alignment vertical="top"/>
    </xf>
    <xf numFmtId="0" fontId="46" fillId="0" borderId="4" xfId="0" applyFont="1" applyBorder="1" applyAlignment="1">
      <alignment horizontal="center" vertical="center"/>
    </xf>
    <xf numFmtId="0" fontId="46" fillId="25" borderId="3" xfId="0" applyFont="1" applyFill="1" applyBorder="1" applyAlignment="1">
      <alignment horizontal="center" vertical="center"/>
    </xf>
    <xf numFmtId="0" fontId="46" fillId="0" borderId="3" xfId="0" applyFont="1" applyBorder="1" applyAlignment="1">
      <alignment vertical="top" wrapText="1"/>
    </xf>
    <xf numFmtId="0" fontId="46" fillId="0" borderId="2" xfId="0" applyFont="1" applyBorder="1" applyAlignment="1">
      <alignment vertical="top" wrapText="1"/>
    </xf>
    <xf numFmtId="0" fontId="46" fillId="0" borderId="4" xfId="0" applyFont="1" applyBorder="1" applyAlignment="1">
      <alignment vertical="top" wrapText="1"/>
    </xf>
    <xf numFmtId="0" fontId="46" fillId="25" borderId="3" xfId="0" applyFont="1" applyFill="1" applyBorder="1" applyAlignment="1">
      <alignment vertical="top"/>
    </xf>
    <xf numFmtId="0" fontId="46" fillId="25" borderId="3" xfId="0" applyFont="1" applyFill="1" applyBorder="1" applyAlignment="1">
      <alignment vertical="top" wrapText="1"/>
    </xf>
    <xf numFmtId="0" fontId="46" fillId="28" borderId="3" xfId="0" applyFont="1" applyFill="1" applyBorder="1" applyAlignment="1">
      <alignment horizontal="center" vertical="center"/>
    </xf>
    <xf numFmtId="0" fontId="46" fillId="28" borderId="3" xfId="0" applyFont="1" applyFill="1" applyBorder="1" applyAlignment="1">
      <alignment vertical="top"/>
    </xf>
    <xf numFmtId="0" fontId="5" fillId="29" borderId="1" xfId="0" applyFont="1" applyFill="1" applyBorder="1" applyAlignment="1">
      <alignment horizontal="center" vertical="center"/>
    </xf>
    <xf numFmtId="0" fontId="45" fillId="29" borderId="1" xfId="0" applyFont="1" applyFill="1" applyBorder="1" applyAlignment="1">
      <alignment horizontal="center" vertical="center"/>
    </xf>
    <xf numFmtId="0" fontId="5" fillId="29" borderId="1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center" vertical="center"/>
    </xf>
    <xf numFmtId="0" fontId="6" fillId="29" borderId="18" xfId="0" applyFont="1" applyFill="1" applyBorder="1" applyAlignment="1">
      <alignment horizontal="center" vertical="center"/>
    </xf>
    <xf numFmtId="0" fontId="7" fillId="29" borderId="17" xfId="0" applyFont="1" applyFill="1" applyBorder="1" applyAlignment="1">
      <alignment horizontal="center" vertical="center"/>
    </xf>
    <xf numFmtId="0" fontId="7" fillId="29" borderId="18" xfId="0" applyFont="1" applyFill="1" applyBorder="1" applyAlignment="1">
      <alignment horizontal="center" vertical="center"/>
    </xf>
    <xf numFmtId="0" fontId="7" fillId="29" borderId="17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vertical="center" wrapText="1"/>
    </xf>
  </cellXfs>
  <cellStyles count="146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heck Cell 2" xfId="29"/>
    <cellStyle name="Comma" xfId="145" builtinId="3"/>
    <cellStyle name="Comma 2" xfId="30"/>
    <cellStyle name="Comma 2 2" xfId="31"/>
    <cellStyle name="Comma 2 3" xfId="32"/>
    <cellStyle name="Comma 2 4" xfId="33"/>
    <cellStyle name="Comma 3" xfId="2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1"/>
    <cellStyle name="Normal 2 2" xfId="49"/>
    <cellStyle name="Normal 2 2 2" xfId="50"/>
    <cellStyle name="Normal 2 3" xfId="51"/>
    <cellStyle name="Normal 2 3 2" xfId="52"/>
    <cellStyle name="Normal 3" xfId="53"/>
    <cellStyle name="Normal 3 2" xfId="54"/>
    <cellStyle name="Normal 3 3" xfId="55"/>
    <cellStyle name="Normal 4" xfId="56"/>
    <cellStyle name="Normal 4 2" xfId="57"/>
    <cellStyle name="Normal 4 3" xfId="58"/>
    <cellStyle name="Normal 5" xfId="59"/>
    <cellStyle name="Normal 5 2" xfId="60"/>
    <cellStyle name="Normal 6" xfId="61"/>
    <cellStyle name="Normal 7" xfId="62"/>
    <cellStyle name="Note 2" xfId="63"/>
    <cellStyle name="Output 2" xfId="64"/>
    <cellStyle name="Title 2" xfId="65"/>
    <cellStyle name="Total 2" xfId="66"/>
    <cellStyle name="Warning Text 2" xfId="67"/>
    <cellStyle name="เครื่องหมายจุลภาค 2" xfId="68"/>
    <cellStyle name="เครื่องหมายจุลภาค 2 2" xfId="69"/>
    <cellStyle name="เครื่องหมายจุลภาค 2 2 2" xfId="70"/>
    <cellStyle name="เครื่องหมายจุลภาค 2 27" xfId="71"/>
    <cellStyle name="เครื่องหมายจุลภาค 2 3" xfId="72"/>
    <cellStyle name="เครื่องหมายจุลภาค 3" xfId="73"/>
    <cellStyle name="เครื่องหมายจุลภาค 3 2" xfId="74"/>
    <cellStyle name="เครื่องหมายจุลภาค 4" xfId="75"/>
    <cellStyle name="เครื่องหมายจุลภาค 4 2" xfId="76"/>
    <cellStyle name="จุลภาค 2" xfId="77"/>
    <cellStyle name="จุลภาค 2 2" xfId="78"/>
    <cellStyle name="ปกติ 10" xfId="79"/>
    <cellStyle name="ปกติ 10 2" xfId="80"/>
    <cellStyle name="ปกติ 11" xfId="81"/>
    <cellStyle name="ปกติ 11 2" xfId="82"/>
    <cellStyle name="ปกติ 12" xfId="83"/>
    <cellStyle name="ปกติ 12 2" xfId="84"/>
    <cellStyle name="ปกติ 13" xfId="85"/>
    <cellStyle name="ปกติ 13 2" xfId="86"/>
    <cellStyle name="ปกติ 14" xfId="87"/>
    <cellStyle name="ปกติ 14 2" xfId="88"/>
    <cellStyle name="ปกติ 15" xfId="89"/>
    <cellStyle name="ปกติ 15 2" xfId="90"/>
    <cellStyle name="ปกติ 16" xfId="91"/>
    <cellStyle name="ปกติ 16 2" xfId="92"/>
    <cellStyle name="ปกติ 17" xfId="93"/>
    <cellStyle name="ปกติ 17 2" xfId="94"/>
    <cellStyle name="ปกติ 18" xfId="95"/>
    <cellStyle name="ปกติ 18 2" xfId="96"/>
    <cellStyle name="ปกติ 19" xfId="97"/>
    <cellStyle name="ปกติ 19 2" xfId="98"/>
    <cellStyle name="ปกติ 2" xfId="99"/>
    <cellStyle name="ปกติ 2 2" xfId="100"/>
    <cellStyle name="ปกติ 2 2 2" xfId="101"/>
    <cellStyle name="ปกติ 2 2 3" xfId="102"/>
    <cellStyle name="ปกติ 2 3" xfId="103"/>
    <cellStyle name="ปกติ 2 3 2" xfId="104"/>
    <cellStyle name="ปกติ 2 32 2" xfId="105"/>
    <cellStyle name="ปกติ 2 34 2" xfId="106"/>
    <cellStyle name="ปกติ 2 35 2" xfId="107"/>
    <cellStyle name="ปกติ 2 36 2" xfId="108"/>
    <cellStyle name="ปกติ 2 37 2" xfId="109"/>
    <cellStyle name="ปกติ 2 4" xfId="110"/>
    <cellStyle name="ปกติ 2 5" xfId="111"/>
    <cellStyle name="ปกติ 2 6" xfId="112"/>
    <cellStyle name="ปกติ 2 7" xfId="113"/>
    <cellStyle name="ปกติ 2 7 2" xfId="114"/>
    <cellStyle name="ปกติ 2 8" xfId="115"/>
    <cellStyle name="ปกติ 2 9" xfId="116"/>
    <cellStyle name="ปกติ 20" xfId="117"/>
    <cellStyle name="ปกติ 20 2" xfId="118"/>
    <cellStyle name="ปกติ 21" xfId="119"/>
    <cellStyle name="ปกติ 21 2" xfId="120"/>
    <cellStyle name="ปกติ 22" xfId="121"/>
    <cellStyle name="ปกติ 23" xfId="122"/>
    <cellStyle name="ปกติ 23 2" xfId="123"/>
    <cellStyle name="ปกติ 24" xfId="124"/>
    <cellStyle name="ปกติ 25" xfId="125"/>
    <cellStyle name="ปกติ 27" xfId="126"/>
    <cellStyle name="ปกติ 3" xfId="127"/>
    <cellStyle name="ปกติ 3 2" xfId="128"/>
    <cellStyle name="ปกติ 4" xfId="129"/>
    <cellStyle name="ปกติ 4 2" xfId="130"/>
    <cellStyle name="ปกติ 4 2 2" xfId="131"/>
    <cellStyle name="ปกติ 4 3" xfId="132"/>
    <cellStyle name="ปกติ 5" xfId="133"/>
    <cellStyle name="ปกติ 5 2" xfId="134"/>
    <cellStyle name="ปกติ 5 3" xfId="135"/>
    <cellStyle name="ปกติ 6" xfId="136"/>
    <cellStyle name="ปกติ 6 2" xfId="137"/>
    <cellStyle name="ปกติ 6 3" xfId="138"/>
    <cellStyle name="ปกติ 7" xfId="139"/>
    <cellStyle name="ปกติ 7 2" xfId="140"/>
    <cellStyle name="ปกติ 8" xfId="141"/>
    <cellStyle name="ปกติ 8 2" xfId="142"/>
    <cellStyle name="ปกติ 9" xfId="143"/>
    <cellStyle name="ปกติ 9 2" xfId="144"/>
  </cellStyles>
  <dxfs count="12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>
          <bgColor theme="6" tint="0.59999389629810485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alignment horizontal="right" readingOrder="0"/>
    </dxf>
    <dxf>
      <alignment horizontal="right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1.601810763888" createdVersion="3" refreshedVersion="3" minRefreshableVersion="3" recordCount="347">
  <cacheSource type="worksheet">
    <worksheetSource ref="A2:D3" sheet="ยุทธศาสตร์"/>
  </cacheSource>
  <cacheFields count="4">
    <cacheField name="ยุทธศาสตร์ที่ ...  (ชื่อยุทธศาสตร์)" numFmtId="0">
      <sharedItems containsBlank="1" count="4">
        <m/>
        <s v="ชุดข้อมูลพื้นฐานด้านเศรษฐกิจ"/>
        <s v="ชุดข้อมูลพื้นฐานด้านสังคม"/>
        <s v="ชุดข้อมูลพื้นฐานด้านทรัพยากรธรรมชาติและสิ่งแวดล้อม"/>
      </sharedItems>
    </cacheField>
    <cacheField name="เป้าประสงค์เชิงยุทธศาสตร์" numFmtId="0">
      <sharedItems containsNonDate="0" containsString="0" containsBlank="1" count="1">
        <m/>
      </sharedItems>
    </cacheField>
    <cacheField name="ตัวชี้วัด" numFmtId="0">
      <sharedItems containsNonDate="0" containsString="0" containsBlank="1" count="1">
        <m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1.632085069446" createdVersion="5" refreshedVersion="5" minRefreshableVersion="3" recordCount="218">
  <cacheSource type="worksheet">
    <worksheetSource ref="A3:D221" sheet="ยุทธศาสตร์"/>
  </cacheSource>
  <cacheFields count="4">
    <cacheField name="ยุทธศาสตร์ที่ ...  (ชื่อยุทธศาสตร์)" numFmtId="0">
      <sharedItems count="3">
        <s v="ยุทธศาสตร์ที่ 1 ส่งเสริมการเกษตรปลอดภัยแบบครบวงจร"/>
        <s v="ยุทธศาสตร์ที่ 2 พัฒนาศักยภาพและสร้างมูลค่าเพิ่มด้านการท่องเที่ยว"/>
        <s v="ยุทธศาสตร์ที่ 3 พัฒนาคุณภาพชีวิตและสังคมแห่งการเรียนรู้ เพื่อความมั่นคง มั่งคั่ง และยั่งยื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172">
        <s v="1.1.1 จำนวนสมาชิกสหกรณ์การเกษตร"/>
        <s v="1.1.2 จำนวนสหกรณ์การเกษตร"/>
        <s v="1.1.3 จำนวนกลุ่มเกษตรกรที่จดทะเบียนเป็นนิติบุคคล"/>
        <s v="1.1.4 จำนวนสมาชิกกลุ่มเกษตรกรที่จดทะเบียนเป็นนิติบุคคล"/>
        <s v="1.1.5 จำนวนครั้งในการให้ความรู้การรวมกลุ่มเกษตรกร"/>
        <s v="1.2.1 จำนวนแหล่งน้ำเพื่อการเกษตร"/>
        <s v="          1) ฐานข้อมูลโครงการชลประทาน"/>
        <s v="          2) ฐานข้อมูลสำนักงานทรัพยากรธรรมชาติและสิ่งแวดล้อม"/>
        <s v="          3) ฐานข้อมูลสำนักงานป้องกันและบรรเทาสาธารณภัยจังหวัด"/>
        <s v="1.2.2 แหล่งน้ำเพื่อการเกษตรที่ได้รับการอนุรักษ์  ฟื้นฟู  พัฒนา  ปรับปรุงและเพิ่ม ประสิทธิภาพ  สามารถนำไปใช้ประโยชน์"/>
        <s v="1.3.1 จำนวนเกษตรกรเข้าร่วมโครงการผ่านการรับรองมาตรฐาน GAP"/>
        <s v="          1) สำนักงานเกษตรจังหวัดสิงห์บุรี"/>
        <s v="          2) สำนักงานปศุสัตว์จังหวัดสิงห์บุรี"/>
        <s v="1.3.2 จำนวนเกษตรกรที่เข้าร่วมอบรมหลักสูตรอาหารปลอดภัย"/>
        <s v="         1) สำนักงานเกษตรจังหวัดสิงห์บุรี"/>
        <s v="         2) สำนักงานประมงจังหวัดสิงห์บุรี"/>
        <s v="         3) สำนักงานปศุสัตว์จังหวัดสิงห์บุรี"/>
        <s v="1.4.1 มูลค่าการจำหน่ายสินค้าอาหารปลอดภัยของจังหวัดสิงห์บุรี"/>
        <s v="1.5.1 จำนวนผลิตภัณฑ์แปรรูปจากการเกษตรปลอดภัย"/>
        <s v="1.5.2 จำนวนของผลิตภัณฑ์อาหารสดและอาหารแปรรูปผ่านมาตรฐานและมีความปลอดภัยต่อผู้บริโภค"/>
        <s v="            - จำนวนที่ตรวจทั้งหมด"/>
        <s v="            - จำนวนที่ผ่านเกณฑ์"/>
        <s v="            - ร้อยละ "/>
        <s v="2.1.1 จำนวนธุรกิจที่พัก/โรงแรม/Home Stay/Guest House ที่ได้รับรองมาตรฐาน"/>
        <s v="2.1.2 จำนวนมัคคุเทศก์ท้องถิ่นที่ได้รับใบอนุญาตเป็นมัคคุเทศก์/ผู้นำเที่ยว"/>
        <s v="2.1.3 จำนวนมัคคุเทศก์ท้องถิ่นที่ได้รับการอบรม/พัฒนาให้มีความรอบรู้"/>
        <s v="2.1.4 จำนวนสินค้า ของฝาก ของที่ระลึกของจังหวัดได้รับการรับรองมาตรฐาน (เช่น OTOP 5 ดาว เป็นต้น)"/>
        <s v="2.1.5 จำนวนร้านอาหารที่ได้รับการรับรองมาตรฐานของกระทรวงสาธารณสุข"/>
        <s v="            - จำนวนทั้งหมด"/>
        <s v="            - จำนวนที่ผ่าน"/>
        <s v="            - ร้อยละ"/>
        <s v="2.2.1 จำนวนนักท่องเที่ยวชาวไทย"/>
        <s v="2.2.2 จำนวนนักท่องเที่ยวชาวต่างประเทศ"/>
        <s v="2.2.3 ค่าใช้จ่ายต่อหัวของนักท่องเที่ยวไทย"/>
        <s v="2.2.4 ค่าใช้จ่ายต่อหัวของนักท่องเที่ยวต่างประเทศ"/>
        <s v="2.2.5 จำนวนแหล่งท่องเที่ยวจังหวัด"/>
        <s v="2.2.6 จำนวนที่พัก/โรงแรมและห้องพักที่จดทะเบียนในจังหวัด"/>
        <s v="2.2.7 จำนวนเงินงบประมาณที่ได้รับจัดสรรพัฒนาในการท่องเที่ยว"/>
        <s v="2.2.8 รายได้จากการท่องเที่ยวของจังหวัด"/>
        <s v="2.2.9 มูลค่าการจำหน่ายสินค้าของฝากและของที่ระลึก (OTOP) ของจังหวัด"/>
        <s v="2.2.10 จำนวนผู้ประกอบการสินค้า OTOP จังหวัด"/>
        <s v="3.1.1 จำนวนผู้ประสบปัญหาทางสังคมได้รับการช่วยเหลือ"/>
        <s v="3.1.2 จำนวนของการตั้งครรภ์ในเด็กวัยรุ่นลดลง"/>
        <s v="3.1.3 จำนวนของเยาวชนที่ห่างไกลยาเสพติด"/>
        <s v="        - ข้อมูลจำนวนเด็กติดเครื่องดื่มแอลกอฮอล์ สูบบุหรี่ และติดสารเสพติดร้ายแรง"/>
        <s v="        - ยาเสพติด"/>
        <s v="        - ข้อมูลจำนวนเยาวชนติดเครื่องดื่มแอลกอฮอล์ สูบบุหรี่ และติดสารเสพติดร้ายแรง"/>
        <s v="3.1.4 จำนวนผู้สูงอายุได้รับการดูแล"/>
        <s v="3.1.5 จำนวนผู้พิการได้รับการพัฒนาด้านอาชีพและมีรายได้เลี้ยงครอบครัว"/>
        <s v="        - อบรมฝึกอาชีพ"/>
        <s v="        - ให้กู้ยืมเงินทุนประกอบอาชีพ"/>
        <s v="3.1.6 จำนวนประชาชนที่มีคุณภาพชีวิตดีขึ้น"/>
        <s v="3.1.7 จำนวนศูนย์บริการทางสังคมแบบมีส่วนร่วมที่สามารถให้บริการประชาชนได้"/>
        <s v="3.1.8 จำนวนเยาวชนทั้งหมด"/>
        <s v="3.1.9 จำนวนเยาวชนที่ได้รับการบำบัดยาเสพติดในโรงพยาบาลสังกัดกระทรวงสาธารณสุข"/>
        <s v="3.1.10 จำนวนผู้เข้ารับการบำบัดในโรงพยาบาลสังกัดกระทรวงสาธารณสุข"/>
        <s v="3.1.11 จำนวนผู้สูงอายุทั้งหมด"/>
        <s v="3.1.12 ร้อยละจำนวนผู้สูงอายุที่ช่วยเหลือตัวเองได้สมบูรณ์(ติดสังคม)"/>
        <s v="3.1.13 ร้อยละจำนวนผู้สูงอายุที่ช่วยเหลือตัวเองได้บ้าง(ติดบ้าน)"/>
        <s v="3.1.14 ร้อยละจำนวนผู้สูงอายุที่ช่วยเหลือตัวเองไม่ได้(ติดเตียง)"/>
        <s v="3.1.15 ร้อยละจำนวนผู้สูงอายุที่เป็นสมาชิกชมรมผู้สูงอายุ"/>
        <s v="3.2.1 จำนวนคดีอาญาที่สามารถจับกุมได้"/>
        <s v="3.3.1 จำนวนคดีอาญาที่เกิดขึ้น"/>
        <s v="3.3.2 จำนวนนักเรียนที่มีพฤติกรรมเสี่ยงต่อยาเสพติด"/>
        <s v="        - ตำรวจภูธรจังหวัดสิงห์บุรี"/>
        <s v="        - สำนักงานเขตพื้นที่การศึกษามัธยมศึกษา เขต 5"/>
        <s v="        - ศึกษาธิการจังหวัดสิงห์บุรี(โรงเรียนเอกชนและระดับอาชีวะศึกษา)"/>
        <s v="3.3.3 จำนวนจุดติดตั้งกล้อง CCTV (จุด)"/>
        <s v="3.3.4 จำนวนคดียาเสพติด"/>
        <s v="3.3.5 จำนวนจุดเสี่ยงต่อการเกิดอาชญากรรม"/>
        <s v="3.3.6 จำนวนสายตรวจและความถี่การออกตรวจ"/>
        <s v="       - สายตรวจรถยนต์(ชุด)/ความถี่ในการออกตรวจ"/>
        <s v="       - สายตรวจรถจักรยานยนต์(ชุด)/ความถี่ในการออกตรวจ"/>
        <s v="       - สายตรวจเดินเท้า(ชุด)/ความถี่ในการออกตรวจ"/>
        <s v="       - สายตรวจประจำตำบล(ชุด)/ความถี่ในการออกตรวจ"/>
        <s v="       - สายตรวจจราจร(ชุด)/ความถี่ในการออกตรวจ"/>
        <s v="3.4.1 ปริมาณขยะตกค้าง"/>
        <s v="3.4.2 โครงการจัดอบรมให้ความรู้ประชาชนเรื่องการบริหารจัดการขยะ"/>
        <s v="3.4.3 สถาบัน/หมู่บ้าน/ชุมชน/หน่วยงานรัฐเป็นต้นแบบในการบริหารจัดการขยะ"/>
        <s v="3.5.1 จำนวนอุบัติเหตุจราจร"/>
        <s v="     (1) ฐานข้อมูลกองกำกับการตำรวจภูธรจังหวัดสิงห์บุรี"/>
        <s v="     (2) ฐานข้อมูลป้องกันและบรรเทาสาธารณภัย"/>
        <s v="     (3)ฐานข้อมูลสาธารณสุข"/>
        <s v="3.5.2 สาเหตุที่ทำให้เกิดอุบัติเหตุ"/>
        <s v="        - เมาสุรา"/>
        <s v="        - ขับรถเร็วเกินกำหนด"/>
        <s v="        - ฝ่าฝืนสัญญาณไฟจราจร"/>
        <s v="        - ฝ่าฝืนเครื่องหมายจราจร"/>
        <s v="        - ขับรถย้อนศร"/>
        <s v="        - แซงรถผิดกฏหมาย"/>
        <s v="        - ใช้โทรศัพท์เคลื่อนที่ขณะขับรถ"/>
        <s v="        - ตัดหน้ากระชั้นชิด"/>
        <s v="        - เสพสารเสพติด"/>
        <s v="        - หลับใน"/>
        <s v="        - บรรทุกเกินอัตรา"/>
        <s v="        - สภาพรถ"/>
        <s v="        - สภาพถนน"/>
        <s v="        - มีสิ่งกีดขวางถนน"/>
        <s v="        - ทัศนวิสัยไม่ดี"/>
        <s v="3.5.3 จำนวนการเกิดอุบัติเหตุจำแนกประเภทยานพาหนะ"/>
        <s v="        - รถมอเตอร์ไซค์"/>
        <s v="        - รถปิคอัพ"/>
        <s v="        - รถเก๋ง/รถแท็กซี่"/>
        <s v="        - รถ SUV/PPV"/>
        <s v="        - รถตู้"/>
        <s v="        - รถโดยสาร 3 ล้อ"/>
        <s v="        - รถโดยสาร 4 ล้อ"/>
        <s v="        - รถโดยสาร 6 ล้อขึ้นไป"/>
        <s v="        - รถบรรทุก 4 ล้อ"/>
        <s v="        - รถบรรทุก 6 ล้อ"/>
        <s v="        - รถบรรทุก 10 ล้อขึ้นไป"/>
        <s v="        - รถเพื่อการเกษตร"/>
        <s v="        - รถอื่นๆ (จักรยาน)"/>
        <s v="3.5.4 จุดเสี่ยงต่อการเกิดอุบัติเหตุ"/>
        <s v="3.5.5 จำนวนครั้งการจัดอบรมให้ความรู้เกี่ยวกับกฏหมายจราจร"/>
        <s v="3.5.6 จำนวนจุดตรวจจุดบริการก่อนถึงจุดเสี่ยง(เทศกาล)"/>
        <s v="3.5.7 จำนวนอุบัติเหตุจราจร(ราย)(เฉพาะรายที่เป็นคดีจราจร)"/>
        <s v="3.5.8 จำนวนอุบัติเหตุจำแนกสาเหตุของการเกิดอุบัติเหตุ"/>
        <s v="       - ขับรถเร็วเกินกำหนด"/>
        <s v="       - ตัดหน้ากระชั้นชิด"/>
        <s v="       - แซงรถอย่างผิดกฏหมาย"/>
        <s v="       - เมาสุรา"/>
        <s v="       - ขับรถไม่เปิดไฟฯ"/>
        <s v="       - ไม่ให้สัญญาณจอด/เลี้ยว/ชะลอ/เปลี่ยนช่องทางกระทันหัน"/>
        <s v="       - ฝ่าฝืนป้ายหยุดขณะออกจากทางร่วมทางแยก"/>
        <s v="       - ฝ่าฝืนสัญญาณไฟจราจร"/>
        <s v="       - รถเสียไม่แสดงเครื่องหมายหรือสัญญาณ"/>
        <s v="       - ขับรถบรรทุกเกินอัตรา"/>
        <s v="       - ขับรถไม่เป็น/ไม่ชำนาญ"/>
        <s v="       - อุปกรณ์ชำรุด"/>
        <s v="       - หลับใน"/>
        <s v="       - เสพสารออกฤทธิ์ต่อจิตประสาท"/>
        <s v="       - ขับรถย้อนศร"/>
        <s v="       - ขับรถตามกระชั้นชิด"/>
        <s v="       - ไม่ยอมให้รถมีสิทธิ์ไปก่อน"/>
        <s v="       - โทรศัพท์ขระขับรถ"/>
        <s v="       - อื่นๆ"/>
        <s v="3.5.9 จำนวนการเกิดอุบัติเหตุจราจรจำแนกตามประเภทยานพาหนะ"/>
        <s v="       - รถจักรยาน"/>
        <s v="       - รถจักรยานยนต์"/>
        <s v="       - รถสามล้อ"/>
        <s v="       - รถสามล้อเครื่อง"/>
        <s v="       - รถยนต์นั่ง(เก๋ง)"/>
        <s v="       - รถบรรทุกเล็ก(ปิคอัพ)"/>
        <s v="       - รถโดยสารขนาดใหญ่"/>
        <s v="       - รถบรรทุก 6 ล้อ"/>
        <s v="       - รถบรรทุก 10 ล้อ"/>
        <s v="       - รถอีแต๋น"/>
        <s v="       - รถอื่นๆ"/>
        <s v="3.5.10 จุดเสี่ยงต่อการเกิดอุบัติเหตุ"/>
        <s v="3.5.11 จำนวนครั้งการจัดอบรมให้ความรู้เกี่ยวกับกฏจราจร"/>
        <s v="3.5.12 จำนวนจุดตรวจ จุดบริการ ก่อนถึงจุดเสี่ยง"/>
        <s v="3.6.1 ร้อยละของจำนวนนักเรียนที่มีคะแนนเฉลี่ยผลการทดสอบทางการศึกษาระดับชาติพื้นฐาน O-NET ผ่านเกณฑ์"/>
        <s v="สำนักงานเขตพื้นที่การศึกษาประถมศึกษาสิงห์บุรี"/>
        <s v="     (1) ระดับชั้นประถมศึกษาปีที่ 6"/>
        <s v="         - วิชาภาษาไทย"/>
        <s v="         - วิชาสังคมศึกษา ศาสนา และวัฒนธรรม"/>
        <s v="         - วิชาภาษาอังกฤษ"/>
        <s v="         - วิชาคณิตศาสตร์"/>
        <s v="         - วิชาวิทยาศาสตร์"/>
        <s v="         - วิชาสุขศึกษาและพละศึกษา"/>
        <s v="         - วิชาศิลปะ"/>
        <s v="         - วิชาการงานอาชีพและเทคโนโลยี"/>
        <s v="     (2) ระดับชั้นมัธยมปีที่ 3"/>
        <s v="สำนักงานคณะกรรมการส่งเสริมการศึกษาเอกชน"/>
        <s v="3.6.2 คะแนนเฉลี่ยรายวิชาผลการทดสอบทางการศึกษาระดับชาติขั้นพื้นฐาน O-NET"/>
        <s v="(1) สำนักงานเขตพื้นที่การศึกษาประถมศึกษาสิงห์บุรี"/>
        <s v="         - คะแนนเฉลี่ยรวม 5 กลุ่มสาระฯ"/>
        <s v="(2) สำนักงานเขตพื้นที่การศึกษามัธยมศึกษา เขต 5"/>
        <s v="         - ม.3"/>
        <s v="         - ม.6"/>
        <s v="3.6.3 ร้อยละของจำนวนนักเรียนที่มีคะแนนเฉลี่ยไม่ผ่านเกณฑ์ผลการทดสอบทางการศึกษาระดับชาติพื้นฐาน O-NE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1.63278310185" createdVersion="5" refreshedVersion="5" minRefreshableVersion="3" recordCount="218">
  <cacheSource type="worksheet">
    <worksheetSource ref="D3:E221" sheet="ยุทธศาสตร์"/>
  </cacheSource>
  <cacheFields count="2">
    <cacheField name="รายการสถิติ" numFmtId="0">
      <sharedItems count="172">
        <s v="1.1.1 จำนวนสมาชิกสหกรณ์การเกษตร"/>
        <s v="1.1.2 จำนวนสหกรณ์การเกษตร"/>
        <s v="1.1.3 จำนวนกลุ่มเกษตรกรที่จดทะเบียนเป็นนิติบุคคล"/>
        <s v="1.1.4 จำนวนสมาชิกกลุ่มเกษตรกรที่จดทะเบียนเป็นนิติบุคคล"/>
        <s v="1.1.5 จำนวนครั้งในการให้ความรู้การรวมกลุ่มเกษตรกร"/>
        <s v="1.2.1 จำนวนแหล่งน้ำเพื่อการเกษตร"/>
        <s v="          1) ฐานข้อมูลโครงการชลประทาน"/>
        <s v="          2) ฐานข้อมูลสำนักงานทรัพยากรธรรมชาติและสิ่งแวดล้อม"/>
        <s v="          3) ฐานข้อมูลสำนักงานป้องกันและบรรเทาสาธารณภัยจังหวัด"/>
        <s v="1.2.2 แหล่งน้ำเพื่อการเกษตรที่ได้รับการอนุรักษ์  ฟื้นฟู  พัฒนา  ปรับปรุงและเพิ่ม ประสิทธิภาพ  สามารถนำไปใช้ประโยชน์"/>
        <s v="1.3.1 จำนวนเกษตรกรเข้าร่วมโครงการผ่านการรับรองมาตรฐาน GAP"/>
        <s v="          1) สำนักงานเกษตรจังหวัดสิงห์บุรี"/>
        <s v="          2) สำนักงานปศุสัตว์จังหวัดสิงห์บุรี"/>
        <s v="1.3.2 จำนวนเกษตรกรที่เข้าร่วมอบรมหลักสูตรอาหารปลอดภัย"/>
        <s v="         1) สำนักงานเกษตรจังหวัดสิงห์บุรี"/>
        <s v="         2) สำนักงานประมงจังหวัดสิงห์บุรี"/>
        <s v="         3) สำนักงานปศุสัตว์จังหวัดสิงห์บุรี"/>
        <s v="1.4.1 มูลค่าการจำหน่ายสินค้าอาหารปลอดภัยของจังหวัดสิงห์บุรี"/>
        <s v="1.5.1 จำนวนผลิตภัณฑ์แปรรูปจากการเกษตรปลอดภัย"/>
        <s v="1.5.2 จำนวนของผลิตภัณฑ์อาหารสดและอาหารแปรรูปผ่านมาตรฐานและมีความปลอดภัยต่อผู้บริโภค"/>
        <s v="            - จำนวนที่ตรวจทั้งหมด"/>
        <s v="            - จำนวนที่ผ่านเกณฑ์"/>
        <s v="            - ร้อยละ "/>
        <s v="2.1.1 จำนวนธุรกิจที่พัก/โรงแรม/Home Stay/Guest House ที่ได้รับรองมาตรฐาน"/>
        <s v="2.1.2 จำนวนมัคคุเทศก์ท้องถิ่นที่ได้รับใบอนุญาตเป็นมัคคุเทศก์/ผู้นำเที่ยว"/>
        <s v="2.1.3 จำนวนมัคคุเทศก์ท้องถิ่นที่ได้รับการอบรม/พัฒนาให้มีความรอบรู้"/>
        <s v="2.1.4 จำนวนสินค้า ของฝาก ของที่ระลึกของจังหวัดได้รับการรับรองมาตรฐาน (เช่น OTOP 5 ดาว เป็นต้น)"/>
        <s v="2.1.5 จำนวนร้านอาหารที่ได้รับการรับรองมาตรฐานของกระทรวงสาธารณสุข"/>
        <s v="            - จำนวนทั้งหมด"/>
        <s v="            - จำนวนที่ผ่าน"/>
        <s v="            - ร้อยละ"/>
        <s v="2.2.1 จำนวนนักท่องเที่ยวชาวไทย"/>
        <s v="2.2.2 จำนวนนักท่องเที่ยวชาวต่างประเทศ"/>
        <s v="2.2.3 ค่าใช้จ่ายต่อหัวของนักท่องเที่ยวไทย"/>
        <s v="2.2.4 ค่าใช้จ่ายต่อหัวของนักท่องเที่ยวต่างประเทศ"/>
        <s v="2.2.5 จำนวนแหล่งท่องเที่ยวจังหวัด"/>
        <s v="2.2.6 จำนวนที่พัก/โรงแรมและห้องพักที่จดทะเบียนในจังหวัด"/>
        <s v="2.2.7 จำนวนเงินงบประมาณที่ได้รับจัดสรรพัฒนาในการท่องเที่ยว"/>
        <s v="2.2.8 รายได้จากการท่องเที่ยวของจังหวัด"/>
        <s v="2.2.9 มูลค่าการจำหน่ายสินค้าของฝากและของที่ระลึก (OTOP) ของจังหวัด"/>
        <s v="2.2.10 จำนวนผู้ประกอบการสินค้า OTOP จังหวัด"/>
        <s v="3.1.1 จำนวนผู้ประสบปัญหาทางสังคมได้รับการช่วยเหลือ"/>
        <s v="3.1.2 จำนวนของการตั้งครรภ์ในเด็กวัยรุ่นลดลง"/>
        <s v="3.1.3 จำนวนของเยาวชนที่ห่างไกลยาเสพติด"/>
        <s v="        - ข้อมูลจำนวนเด็กติดเครื่องดื่มแอลกอฮอล์ สูบบุหรี่ และติดสารเสพติดร้ายแรง"/>
        <s v="        - ยาเสพติด"/>
        <s v="        - ข้อมูลจำนวนเยาวชนติดเครื่องดื่มแอลกอฮอล์ สูบบุหรี่ และติดสารเสพติดร้ายแรง"/>
        <s v="3.1.4 จำนวนผู้สูงอายุได้รับการดูแล"/>
        <s v="3.1.5 จำนวนผู้พิการได้รับการพัฒนาด้านอาชีพและมีรายได้เลี้ยงครอบครัว"/>
        <s v="        - อบรมฝึกอาชีพ"/>
        <s v="        - ให้กู้ยืมเงินทุนประกอบอาชีพ"/>
        <s v="3.1.6 จำนวนประชาชนที่มีคุณภาพชีวิตดีขึ้น"/>
        <s v="3.1.7 จำนวนศูนย์บริการทางสังคมแบบมีส่วนร่วมที่สามารถให้บริการประชาชนได้"/>
        <s v="3.1.8 จำนวนเยาวชนทั้งหมด"/>
        <s v="3.1.9 จำนวนเยาวชนที่ได้รับการบำบัดยาเสพติดในโรงพยาบาลสังกัดกระทรวงสาธารณสุข"/>
        <s v="3.1.10 จำนวนผู้เข้ารับการบำบัดในโรงพยาบาลสังกัดกระทรวงสาธารณสุข"/>
        <s v="3.1.11 จำนวนผู้สูงอายุทั้งหมด"/>
        <s v="3.1.12 ร้อยละจำนวนผู้สูงอายุที่ช่วยเหลือตัวเองได้สมบูรณ์(ติดสังคม)"/>
        <s v="3.1.13 ร้อยละจำนวนผู้สูงอายุที่ช่วยเหลือตัวเองได้บ้าง(ติดบ้าน)"/>
        <s v="3.1.14 ร้อยละจำนวนผู้สูงอายุที่ช่วยเหลือตัวเองไม่ได้(ติดเตียง)"/>
        <s v="3.1.15 ร้อยละจำนวนผู้สูงอายุที่เป็นสมาชิกชมรมผู้สูงอายุ"/>
        <s v="3.2.1 จำนวนคดีอาญาที่สามารถจับกุมได้"/>
        <s v="3.3.1 จำนวนคดีอาญาที่เกิดขึ้น"/>
        <s v="3.3.2 จำนวนนักเรียนที่มีพฤติกรรมเสี่ยงต่อยาเสพติด"/>
        <s v="        - ตำรวจภูธรจังหวัดสิงห์บุรี"/>
        <s v="        - สำนักงานเขตพื้นที่การศึกษามัธยมศึกษา เขต 5"/>
        <s v="        - ศึกษาธิการจังหวัดสิงห์บุรี(โรงเรียนเอกชนและระดับอาชีวะศึกษา)"/>
        <s v="3.3.3 จำนวนจุดติดตั้งกล้อง CCTV (จุด)"/>
        <s v="3.3.4 จำนวนคดียาเสพติด"/>
        <s v="3.3.5 จำนวนจุดเสี่ยงต่อการเกิดอาชญากรรม"/>
        <s v="3.3.6 จำนวนสายตรวจและความถี่การออกตรวจ"/>
        <s v="       - สายตรวจรถยนต์(ชุด)/ความถี่ในการออกตรวจ"/>
        <s v="       - สายตรวจรถจักรยานยนต์(ชุด)/ความถี่ในการออกตรวจ"/>
        <s v="       - สายตรวจเดินเท้า(ชุด)/ความถี่ในการออกตรวจ"/>
        <s v="       - สายตรวจประจำตำบล(ชุด)/ความถี่ในการออกตรวจ"/>
        <s v="       - สายตรวจจราจร(ชุด)/ความถี่ในการออกตรวจ"/>
        <s v="3.4.1 ปริมาณขยะตกค้าง"/>
        <s v="3.4.2 โครงการจัดอบรมให้ความรู้ประชาชนเรื่องการบริหารจัดการขยะ"/>
        <s v="3.4.3 สถาบัน/หมู่บ้าน/ชุมชน/หน่วยงานรัฐเป็นต้นแบบในการบริหารจัดการขยะ"/>
        <s v="3.5.1 จำนวนอุบัติเหตุจราจร"/>
        <s v="     (1) ฐานข้อมูลกองกำกับการตำรวจภูธรจังหวัดสิงห์บุรี"/>
        <s v="     (2) ฐานข้อมูลป้องกันและบรรเทาสาธารณภัย"/>
        <s v="     (3)ฐานข้อมูลสาธารณสุข"/>
        <s v="3.5.2 สาเหตุที่ทำให้เกิดอุบัติเหตุ"/>
        <s v="        - เมาสุรา"/>
        <s v="        - ขับรถเร็วเกินกำหนด"/>
        <s v="        - ฝ่าฝืนสัญญาณไฟจราจร"/>
        <s v="        - ฝ่าฝืนเครื่องหมายจราจร"/>
        <s v="        - ขับรถย้อนศร"/>
        <s v="        - แซงรถผิดกฏหมาย"/>
        <s v="        - ใช้โทรศัพท์เคลื่อนที่ขณะขับรถ"/>
        <s v="        - ตัดหน้ากระชั้นชิด"/>
        <s v="        - เสพสารเสพติด"/>
        <s v="        - หลับใน"/>
        <s v="        - บรรทุกเกินอัตรา"/>
        <s v="        - สภาพรถ"/>
        <s v="        - สภาพถนน"/>
        <s v="        - มีสิ่งกีดขวางถนน"/>
        <s v="        - ทัศนวิสัยไม่ดี"/>
        <s v="3.5.3 จำนวนการเกิดอุบัติเหตุจำแนกประเภทยานพาหนะ"/>
        <s v="        - รถมอเตอร์ไซค์"/>
        <s v="        - รถปิคอัพ"/>
        <s v="        - รถเก๋ง/รถแท็กซี่"/>
        <s v="        - รถ SUV/PPV"/>
        <s v="        - รถตู้"/>
        <s v="        - รถโดยสาร 3 ล้อ"/>
        <s v="        - รถโดยสาร 4 ล้อ"/>
        <s v="        - รถโดยสาร 6 ล้อขึ้นไป"/>
        <s v="        - รถบรรทุก 4 ล้อ"/>
        <s v="        - รถบรรทุก 6 ล้อ"/>
        <s v="        - รถบรรทุก 10 ล้อขึ้นไป"/>
        <s v="        - รถเพื่อการเกษตร"/>
        <s v="        - รถอื่นๆ (จักรยาน)"/>
        <s v="3.5.4 จุดเสี่ยงต่อการเกิดอุบัติเหตุ"/>
        <s v="3.5.5 จำนวนครั้งการจัดอบรมให้ความรู้เกี่ยวกับกฏหมายจราจร"/>
        <s v="3.5.6 จำนวนจุดตรวจจุดบริการก่อนถึงจุดเสี่ยง(เทศกาล)"/>
        <s v="3.5.7 จำนวนอุบัติเหตุจราจร(ราย)(เฉพาะรายที่เป็นคดีจราจร)"/>
        <s v="3.5.8 จำนวนอุบัติเหตุจำแนกสาเหตุของการเกิดอุบัติเหตุ"/>
        <s v="       - ขับรถเร็วเกินกำหนด"/>
        <s v="       - ตัดหน้ากระชั้นชิด"/>
        <s v="       - แซงรถอย่างผิดกฏหมาย"/>
        <s v="       - เมาสุรา"/>
        <s v="       - ขับรถไม่เปิดไฟฯ"/>
        <s v="       - ไม่ให้สัญญาณจอด/เลี้ยว/ชะลอ/เปลี่ยนช่องทางกระทันหัน"/>
        <s v="       - ฝ่าฝืนป้ายหยุดขณะออกจากทางร่วมทางแยก"/>
        <s v="       - ฝ่าฝืนสัญญาณไฟจราจร"/>
        <s v="       - รถเสียไม่แสดงเครื่องหมายหรือสัญญาณ"/>
        <s v="       - ขับรถบรรทุกเกินอัตรา"/>
        <s v="       - ขับรถไม่เป็น/ไม่ชำนาญ"/>
        <s v="       - อุปกรณ์ชำรุด"/>
        <s v="       - หลับใน"/>
        <s v="       - เสพสารออกฤทธิ์ต่อจิตประสาท"/>
        <s v="       - ขับรถย้อนศร"/>
        <s v="       - ขับรถตามกระชั้นชิด"/>
        <s v="       - ไม่ยอมให้รถมีสิทธิ์ไปก่อน"/>
        <s v="       - โทรศัพท์ขระขับรถ"/>
        <s v="       - อื่นๆ"/>
        <s v="3.5.9 จำนวนการเกิดอุบัติเหตุจราจรจำแนกตามประเภทยานพาหนะ"/>
        <s v="       - รถจักรยาน"/>
        <s v="       - รถจักรยานยนต์"/>
        <s v="       - รถสามล้อ"/>
        <s v="       - รถสามล้อเครื่อง"/>
        <s v="       - รถยนต์นั่ง(เก๋ง)"/>
        <s v="       - รถบรรทุกเล็ก(ปิคอัพ)"/>
        <s v="       - รถโดยสารขนาดใหญ่"/>
        <s v="       - รถบรรทุก 6 ล้อ"/>
        <s v="       - รถบรรทุก 10 ล้อ"/>
        <s v="       - รถอีแต๋น"/>
        <s v="       - รถอื่นๆ"/>
        <s v="3.5.10 จุดเสี่ยงต่อการเกิดอุบัติเหตุ"/>
        <s v="3.5.11 จำนวนครั้งการจัดอบรมให้ความรู้เกี่ยวกับกฏจราจร"/>
        <s v="3.5.12 จำนวนจุดตรวจ จุดบริการ ก่อนถึงจุดเสี่ยง"/>
        <s v="3.6.1 ร้อยละของจำนวนนักเรียนที่มีคะแนนเฉลี่ยผลการทดสอบทางการศึกษาระดับชาติพื้นฐาน O-NET ผ่านเกณฑ์"/>
        <s v="สำนักงานเขตพื้นที่การศึกษาประถมศึกษาสิงห์บุรี"/>
        <s v="     (1) ระดับชั้นประถมศึกษาปีที่ 6"/>
        <s v="         - วิชาภาษาไทย"/>
        <s v="         - วิชาสังคมศึกษา ศาสนา และวัฒนธรรม"/>
        <s v="         - วิชาภาษาอังกฤษ"/>
        <s v="         - วิชาคณิตศาสตร์"/>
        <s v="         - วิชาวิทยาศาสตร์"/>
        <s v="         - วิชาสุขศึกษาและพละศึกษา"/>
        <s v="         - วิชาศิลปะ"/>
        <s v="         - วิชาการงานอาชีพและเทคโนโลยี"/>
        <s v="     (2) ระดับชั้นมัธยมปีที่ 3"/>
        <s v="สำนักงานคณะกรรมการส่งเสริมการศึกษาเอกชน"/>
        <s v="3.6.2 คะแนนเฉลี่ยรายวิชาผลการทดสอบทางการศึกษาระดับชาติขั้นพื้นฐาน O-NET"/>
        <s v="(1) สำนักงานเขตพื้นที่การศึกษาประถมศึกษาสิงห์บุรี"/>
        <s v="         - คะแนนเฉลี่ยรวม 5 กลุ่มสาระฯ"/>
        <s v="(2) สำนักงานเขตพื้นที่การศึกษามัธยมศึกษา เขต 5"/>
        <s v="         - ม.3"/>
        <s v="         - ม.6"/>
        <s v="3.6.3 ร้อยละของจำนวนนักเรียนที่มีคะแนนเฉลี่ยไม่ผ่านเกณฑ์ผลการทดสอบทางการศึกษาระดับชาติพื้นฐาน O-NET"/>
      </sharedItems>
    </cacheField>
    <cacheField name="หน่วยวัด" numFmtId="0">
      <sharedItems containsBlank="1" count="22">
        <s v="ราย"/>
        <s v="แห่ง"/>
        <s v="กลุ่ม"/>
        <s v="ครั้ง"/>
        <m/>
        <s v="บาท"/>
        <s v="ผลิตภัณฑ์"/>
        <s v="รายการ"/>
        <s v="ร้อยละ"/>
        <s v="ร้าน"/>
        <s v="บาท/คน/วัน"/>
        <s v="ห้อง"/>
        <s v="ล้านบาท"/>
        <s v="ศูนย์"/>
        <s v="คน"/>
        <s v="คดี"/>
        <s v="จุด"/>
        <s v="ชุด"/>
        <s v="ตัน"/>
        <s v="ชุมชน"/>
        <s v="คัน"/>
        <s v="สาเหตุ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1.633213541667" createdVersion="5" refreshedVersion="5" minRefreshableVersion="3" recordCount="218">
  <cacheSource type="worksheet">
    <worksheetSource ref="O3:O221" sheet="ยุทธศาสตร์"/>
  </cacheSource>
  <cacheFields count="1">
    <cacheField name="หน่วยงานเจ้าของข้อมูล" numFmtId="0">
      <sharedItems containsBlank="1" count="22">
        <s v="สำนักงานสหกรณ์จังหวัดสิงห์บุรี"/>
        <m/>
        <s v="โครงการชลประทานสิงห์บุรี"/>
        <s v="สำนักงานทรัพยากรธรรมชาติและสิ่งแวดล้อมจังหวัดสิงห์บุรี"/>
        <s v="สำนักงานป้องกันและบรรเทาสาธารณภัยจังหวัดสิงห์บุรี"/>
        <s v="สำนักงานเกษตรจังหวัดสิงห์บุรี"/>
        <s v="สำนักงานปศุสัตว์จังหวัดสิงห์บุรี"/>
        <s v="สำนักงานประมงจังหวัดสิงห์บุรี"/>
        <s v="สำนักงานพาณิชย์จังหวัดสิงห์บุรี"/>
        <s v="สำนักงานอุตสาหกรรมจังหวัดสิงห์บุรี"/>
        <s v="สำนักงานสาธารณสุขจังหวัดสิงห์บุรี"/>
        <s v="สำนักงานการท่องเที่ยวและกีฬาจังหวัดสิงห์บุรี"/>
        <s v="สำนักงานพัฒนาชุมชนจังหวัดสิงห์บุรี"/>
        <s v="กรมการท่องเที่ยว"/>
        <s v="สำนักงานจังหวัดสิงห์บุรี"/>
        <s v="สำนักงานพัฒนาสังคมและความมั่นคงของมนุษย์จังหวัดสิงห์บุรี"/>
        <s v="กองกำกับการตำรวจภูธรจังหวัดสิงห์บุรี"/>
        <s v="สำนักงานเขตพื้นที่การศึกษามัธยมศึกษา เขต 5"/>
        <s v="ศึกษาธิการจังหวัดสิงห์บุรี"/>
        <s v="สำนักงานส่งเสริมการปกครองส่วนท้องถิ่นจังหวัดสิงห์บุรี"/>
        <s v="สำนักงานเขตพื้นที่การศึกษาประถมศึกษาสิงห์บุรี"/>
        <s v="สำนักงานคณะกรรมการส่งเสริมการศึกษาเอกช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7">
  <r>
    <x v="0"/>
    <x v="0"/>
    <x v="0"/>
    <m/>
  </r>
  <r>
    <x v="1"/>
    <x v="0"/>
    <x v="0"/>
    <s v="ผลิตภัณฑ์มวลรวมจังหวัด  ณ ราคาประจำปี (ล้านบาท)"/>
  </r>
  <r>
    <x v="1"/>
    <x v="0"/>
    <x v="0"/>
    <s v="ผลิตภัณฑ์มวลรวมจังหวัดต่อคนต่อปี (บาท/คน)   "/>
  </r>
  <r>
    <x v="1"/>
    <x v="0"/>
    <x v="0"/>
    <s v="ผลิตภัณฑ์มวลรวมสาขาเกษตร (ล้านบาท)"/>
  </r>
  <r>
    <x v="1"/>
    <x v="0"/>
    <x v="0"/>
    <s v="ผลิตภัณฑ์มวลรวมสาขาอุตสาหกรรม (ล้านบาท)"/>
  </r>
  <r>
    <x v="1"/>
    <x v="0"/>
    <x v="0"/>
    <s v="ผลิตภัณฑ์มวลรวมสาขาขนส่ง สถานที่เก็บสินค้าและการคมนาคม (ล้านบาท)"/>
  </r>
  <r>
    <x v="1"/>
    <x v="0"/>
    <x v="0"/>
    <s v="เนื้อที่การใช้ประโยชน์ทางการเกษตร (ไร่)"/>
  </r>
  <r>
    <x v="1"/>
    <x v="0"/>
    <x v="0"/>
    <s v="เนื้อที่นา (ไร่)"/>
  </r>
  <r>
    <x v="1"/>
    <x v="0"/>
    <x v="0"/>
    <s v="เนื้อที่พืชไร่ (ไร่)"/>
  </r>
  <r>
    <x v="1"/>
    <x v="0"/>
    <x v="0"/>
    <s v="เนื้อที่ไม้ผล และไม้ยืนต้น (ไร่)"/>
  </r>
  <r>
    <x v="1"/>
    <x v="0"/>
    <x v="0"/>
    <s v="เนื้อที่สวนผัก (ไร่)"/>
  </r>
  <r>
    <x v="1"/>
    <x v="0"/>
    <x v="0"/>
    <s v="ผลผลิตข้าวนาปี (ตัน)"/>
  </r>
  <r>
    <x v="1"/>
    <x v="0"/>
    <x v="0"/>
    <s v="ผลผลิตข้าวนาปรัง (ตัน)"/>
  </r>
  <r>
    <x v="1"/>
    <x v="0"/>
    <x v="0"/>
    <s v="ผลผลิตข้าวนาปีเฉลี่ยต่อไร่ (กก)"/>
  </r>
  <r>
    <x v="1"/>
    <x v="0"/>
    <x v="0"/>
    <s v="ผลผลิตข้าวนาปรังเฉลี่ยต่อไร่ (กก)"/>
  </r>
  <r>
    <x v="1"/>
    <x v="0"/>
    <x v="0"/>
    <s v="จำนวนครัวเรือนที่มีการเพาะเลี้ยงสัตว์น้ำจืด (ครัวเรือน)"/>
  </r>
  <r>
    <x v="1"/>
    <x v="0"/>
    <x v="0"/>
    <s v="เนื้อที่ที่มีการเพาะเลี้ยงสัตว์น้ำจืด (ไร่)"/>
  </r>
  <r>
    <x v="1"/>
    <x v="0"/>
    <x v="0"/>
    <s v="ปริมาณการจับสัตว์น้ำจืด (กก)"/>
  </r>
  <r>
    <x v="1"/>
    <x v="0"/>
    <x v="0"/>
    <s v="มูลค่าการจับสัตว์น้ำจืด (บาท)"/>
  </r>
  <r>
    <x v="1"/>
    <x v="0"/>
    <x v="0"/>
    <s v="เงินกู้ของเกษตรกรลูกค้าธนาคารเพื่อการเกษตรและสหกรณ์การเกษตร (ล้านบาท)"/>
  </r>
  <r>
    <x v="1"/>
    <x v="0"/>
    <x v="0"/>
    <s v="จำนวนสถานประกอบการอุตสาหกรรม (โรงงาน)"/>
  </r>
  <r>
    <x v="1"/>
    <x v="0"/>
    <x v="0"/>
    <s v="จำนวนเงินทุน (ล้านบาท)"/>
  </r>
  <r>
    <x v="1"/>
    <x v="0"/>
    <x v="0"/>
    <s v="จำนวนคนงานสถานประกอบการอุตสาหกรรม (คน)"/>
  </r>
  <r>
    <x v="1"/>
    <x v="0"/>
    <x v="0"/>
    <s v="จำนวนผู้ใช้ไฟฟ้า (ราย)"/>
  </r>
  <r>
    <x v="1"/>
    <x v="0"/>
    <x v="0"/>
    <s v="จำนวนการจำหน่ายกระแสไฟฟ้า (ล้านกิโลวัตต์/ชั่วโมง)"/>
  </r>
  <r>
    <x v="1"/>
    <x v="0"/>
    <x v="0"/>
    <s v="ดัชนีราคาผู้บริโภคทั่วไป"/>
  </r>
  <r>
    <x v="1"/>
    <x v="0"/>
    <x v="0"/>
    <s v="อัตราเงินเฟ้อ "/>
  </r>
  <r>
    <x v="1"/>
    <x v="0"/>
    <x v="0"/>
    <s v="จำนวนเลขหมายโทรศัพท์ที่มี (หมายเลข)"/>
  </r>
  <r>
    <x v="1"/>
    <x v="0"/>
    <x v="0"/>
    <s v="จำนวนเลขหมายโทรศัพท์ที่มีผู้เช่า (หมายเลข)"/>
  </r>
  <r>
    <x v="1"/>
    <x v="0"/>
    <x v="0"/>
    <s v="จำนวนประชากรอายุ 6 ปีขึ้นไป ที่ใช้อินเทอร์เน็ต (คน)"/>
  </r>
  <r>
    <x v="1"/>
    <x v="0"/>
    <x v="0"/>
    <s v="ครัวเรือนที่มีอุปกรณ์/เทคโนโลยีสารสนเทศและการสื่อสาร (ครัวเรือน)"/>
  </r>
  <r>
    <x v="1"/>
    <x v="0"/>
    <x v="0"/>
    <s v="จำนวนธุรกิจที่พัก/โรงแรม/Home Stay/Guest House ที่ได้รับรองมาตรฐาน (แห่ง)"/>
  </r>
  <r>
    <x v="1"/>
    <x v="0"/>
    <x v="0"/>
    <s v="จำนวนที่พัก/โรงแรมและห้องพักที่จดทะเบียนในจังหวัด (แห่ง)"/>
  </r>
  <r>
    <x v="1"/>
    <x v="0"/>
    <x v="0"/>
    <s v="ระยะเวลาพำนักของนักท่องเที่ยว (วัน)"/>
  </r>
  <r>
    <x v="1"/>
    <x v="0"/>
    <x v="0"/>
    <s v="ค่าใช้จ่ายเฉลี่ยของนักท่องเที่ยว (บาท/คน/วัน)"/>
  </r>
  <r>
    <x v="1"/>
    <x v="0"/>
    <x v="0"/>
    <s v="รายได้จากการท่องเที่ยว (ล้านบาท)"/>
  </r>
  <r>
    <x v="1"/>
    <x v="0"/>
    <x v="0"/>
    <s v="   รายได้จากการท่องเที่ยว (ล้านบาท) - ชาวไทย"/>
  </r>
  <r>
    <x v="1"/>
    <x v="0"/>
    <x v="0"/>
    <s v="  รายได้จากการท่องเที่ยว (ล้านบาท)  - ชาวต่างชาติ"/>
  </r>
  <r>
    <x v="1"/>
    <x v="0"/>
    <x v="0"/>
    <s v="จำนวนมัคคุเทศก์ท้องถิ่นที่ได้รับใบอนุญาตเป็นมัคคุเทศก์/ผู้นำเที่ยว (ราย)"/>
  </r>
  <r>
    <x v="1"/>
    <x v="0"/>
    <x v="0"/>
    <s v="จำนวนมัคคุเทศก์ท้องถิ่นที่ได้รับการอบรม/พัฒนาให้มีความรอบรู้ (ราย)"/>
  </r>
  <r>
    <x v="1"/>
    <x v="0"/>
    <x v="0"/>
    <s v="จำนวนสินค้า ของฝาก ของที่ระลึกของจังหวัดได้รับการรับรองมาตรฐาน (เช่น OTOP 5 ดาว เป็นต้น) (รายการ)"/>
  </r>
  <r>
    <x v="1"/>
    <x v="0"/>
    <x v="0"/>
    <s v="จำนวนร้านอาหารที่ได้รับการรับรองมาตรฐานของกระทรวงสาธารณสุข"/>
  </r>
  <r>
    <x v="1"/>
    <x v="0"/>
    <x v="0"/>
    <s v="จำนวนร้านอาหารที่ได้รับการรับรองมาตรฐานของกระทรวงสาธารณสุข -จำนวนทั้งหมด"/>
  </r>
  <r>
    <x v="1"/>
    <x v="0"/>
    <x v="0"/>
    <s v="จำนวนร้านอาหารที่ได้รับการรับรองมาตรฐานของกระทรวงสาธารณสุข -จำนวนที่ผ่าน"/>
  </r>
  <r>
    <x v="1"/>
    <x v="0"/>
    <x v="0"/>
    <s v="จำนวนร้านอาหารที่ได้รับการรับรองมาตรฐานของกระทรวงสาธารณสุข -ร้อยละ"/>
  </r>
  <r>
    <x v="1"/>
    <x v="0"/>
    <x v="0"/>
    <s v="จำนวนนักท่องเที่ยวชาวไทย (คน)"/>
  </r>
  <r>
    <x v="1"/>
    <x v="0"/>
    <x v="0"/>
    <s v="จำนวนนักท่องเที่ยวชาวต่างประเทศ (คน)"/>
  </r>
  <r>
    <x v="1"/>
    <x v="0"/>
    <x v="0"/>
    <s v="ค่าใช้จ่ายต่อหัวของนักท่องเที่ยวไทย (บาท/คน/วัน)"/>
  </r>
  <r>
    <x v="1"/>
    <x v="0"/>
    <x v="0"/>
    <s v="ค่าใช้จ่ายต่อหัวของนักท่องเที่ยวต่างประเทศ (บาท/คน/วัน)"/>
  </r>
  <r>
    <x v="1"/>
    <x v="0"/>
    <x v="0"/>
    <s v="จำนวนแหล่งท่องเที่ยวจังหวัด (แห่ง)"/>
  </r>
  <r>
    <x v="1"/>
    <x v="0"/>
    <x v="0"/>
    <s v="จำนวนที่พัก/โรงแรมและห้องพักที่จดทะเบียนในจังหวัด (ห้องพัก)"/>
  </r>
  <r>
    <x v="1"/>
    <x v="0"/>
    <x v="0"/>
    <s v="จำนวนเงินงบประมาณที่ได้รับจัดสรรพัฒนาในการท่องเที่ยว (บาท)"/>
  </r>
  <r>
    <x v="1"/>
    <x v="0"/>
    <x v="0"/>
    <s v="มูลค่าการจำหน่ายสินค้าของฝากและของที่ระลึก (OTOP) ของจังหวัด (บาท)"/>
  </r>
  <r>
    <x v="1"/>
    <x v="0"/>
    <x v="0"/>
    <s v="จำนวนผู้ประกอบการสินค้า OTOP จังหวัด (กลุ่ม)"/>
  </r>
  <r>
    <x v="1"/>
    <x v="0"/>
    <x v="0"/>
    <s v="ปริมาณเงินฝากของสถาบันการเงิน (บาท)"/>
  </r>
  <r>
    <x v="1"/>
    <x v="0"/>
    <x v="0"/>
    <s v="ปริมาณสินเชื่อของสถาบันการเงิน (บาท)"/>
  </r>
  <r>
    <x v="1"/>
    <x v="0"/>
    <x v="0"/>
    <s v="จำนวนกลุ่มเกษตรกรที่จดทะเบียนเป็นนิติบุคคล (แห่ง)"/>
  </r>
  <r>
    <x v="1"/>
    <x v="0"/>
    <x v="0"/>
    <s v="จำนวนสหกรณ์การเกษตร (แห่ง)"/>
  </r>
  <r>
    <x v="1"/>
    <x v="0"/>
    <x v="0"/>
    <s v="จำนวนครั้งในการให้ความรู้การร่วมกลุ่มเกษตรกร (ครั้ง)"/>
  </r>
  <r>
    <x v="1"/>
    <x v="0"/>
    <x v="0"/>
    <s v="จำนวนสมาชิกสหกรณ์การเกษตร (คน)"/>
  </r>
  <r>
    <x v="1"/>
    <x v="0"/>
    <x v="0"/>
    <s v="จำนวนสมาชิกกลุ่มเกษตรกรที่จดทะเบียนเป็นนิติบุคคล (คน)"/>
  </r>
  <r>
    <x v="1"/>
    <x v="0"/>
    <x v="0"/>
    <s v="รายรับขององค์กรปกครองส่วนท้องถิ่น (บาท) "/>
  </r>
  <r>
    <x v="1"/>
    <x v="0"/>
    <x v="0"/>
    <s v="รายจ่ายขององค์กรปกครองส่วนท้องถิ่น (บาท)"/>
  </r>
  <r>
    <x v="1"/>
    <x v="0"/>
    <x v="0"/>
    <s v="รายได้จากการจัดเก็บภาษีของกรมสรรพากร (บาท) "/>
  </r>
  <r>
    <x v="1"/>
    <x v="0"/>
    <x v="0"/>
    <s v="รายได้จากการจัดเก็บเงินภาษีของกรมสรรพสามิต (บาท)"/>
  </r>
  <r>
    <x v="1"/>
    <x v="0"/>
    <x v="0"/>
    <s v="จำนวนทะเบียนนิติบุคคลใหม่ (ราย)"/>
  </r>
  <r>
    <x v="1"/>
    <x v="0"/>
    <x v="0"/>
    <s v="ทุนจดทะเบียน (ล้านบาท)"/>
  </r>
  <r>
    <x v="1"/>
    <x v="0"/>
    <x v="0"/>
    <s v="จำนวนเกษตรกรที่ได้รับการรับรองมาตรฐาน GAP/ฟาร์มปลอดโรค/ฟาร์มระบบปลอดภัย(ราย)"/>
  </r>
  <r>
    <x v="1"/>
    <x v="0"/>
    <x v="0"/>
    <s v="จำนวนเกษตรกรที่ได้รับการรับรองมาตรฐาน GAP/ฟาร์มปลอดโรค/ฟาร์มระบบปลอดภัย(ราย) - 1)สำนักงานเกษตรจังหวัดสิงห์บุรี"/>
  </r>
  <r>
    <x v="1"/>
    <x v="0"/>
    <x v="0"/>
    <s v="จำนวนเกษตรกรที่ได้รับการรับรองมาตรฐาน GAP/ฟาร์มปลอดโรค/ฟาร์มระบบปลอดภัย(ราย) - 2)สำนักงานปศุสัตว์จังหวัดสิงห์บุรี"/>
  </r>
  <r>
    <x v="1"/>
    <x v="0"/>
    <x v="0"/>
    <s v="จำนวนเกษตรกรที่อบรมเตรียมความพร้อมระบบการผลิตอาหารปลอดภัย(ราย)"/>
  </r>
  <r>
    <x v="1"/>
    <x v="0"/>
    <x v="0"/>
    <s v="จำนวนเกษตรกรที่อบรมเตรียมความพร้อมระบบการผลิตอาหารปลอดภัย(ราย)  1)สำนักงานเกษตรจังหวัดสิงห์บุรี"/>
  </r>
  <r>
    <x v="1"/>
    <x v="0"/>
    <x v="0"/>
    <s v="จำนวนเกษตรกรที่อบรมเตรียมความพร้อมระบบการผลิตอาหารปลอดภัย(ราย) 2)สำนักงานประมงจังหวัดสิงห์บุรี"/>
  </r>
  <r>
    <x v="1"/>
    <x v="0"/>
    <x v="0"/>
    <s v="จำนวนเกษตรกรที่อบรมเตรียมความพร้อมระบบการผลิตอาหารปลอดภัย(ราย) 3)สำนักงานปศุสัตว์จังหวัดสิงห์บุรี"/>
  </r>
  <r>
    <x v="1"/>
    <x v="0"/>
    <x v="0"/>
    <s v="มูลค่าการจำหน่ายสินค้าอาหารปลอดภัยของจังหวัดสิงห์บุรี(บาท)"/>
  </r>
  <r>
    <x v="1"/>
    <x v="0"/>
    <x v="0"/>
    <s v="จำนวนผลิตภัณฑ์แปรรูป จากการเกษตรปลอดภัย (ผลิตภัณฑ์)"/>
  </r>
  <r>
    <x v="1"/>
    <x v="0"/>
    <x v="0"/>
    <s v="จำนวนของผลิตภัณฑ์อาหารสดและอาหารแปรรูปที่ได้รับการตรวจวิเคราะห์ทั้งหมด(รายการ)"/>
  </r>
  <r>
    <x v="1"/>
    <x v="0"/>
    <x v="0"/>
    <s v="จำนวนของผลิตภัณฑ์อาหารสดและอาหารแปรรูปผ่านมาตรฐานและมีความปลอดภัยต่อผู้บริโภค(รายการ)"/>
  </r>
  <r>
    <x v="1"/>
    <x v="0"/>
    <x v="0"/>
    <s v="จำนวนของผลิตภัณฑ์อาหารสดและอาหารแปรรูปผ่านมาตรฐานและมีความปลอดภัยต่อผู้บริโภค(รายการ) -จำนวนที่ตรวจทั้งหมด"/>
  </r>
  <r>
    <x v="1"/>
    <x v="0"/>
    <x v="0"/>
    <s v="จำนวนของผลิตภัณฑ์อาหารสดและอาหารแปรรูปผ่านมาตรฐานและมีความปลอดภัยต่อผู้บริโภค(รายการ) -จำนวนที่ผ่านเกณฑ์"/>
  </r>
  <r>
    <x v="1"/>
    <x v="0"/>
    <x v="0"/>
    <s v="จำนวนของผลิตภัณฑ์อาหารสดและอาหารแปรรูปผ่านมาตรฐานและมีความปลอดภัยต่อผู้บริโภค(รายการ) -ร้อยละ "/>
  </r>
  <r>
    <x v="1"/>
    <x v="0"/>
    <x v="0"/>
    <s v="จำนวนผู้ประกอบการที่เข้าร่วมอบรมหลักสูตรอาหารปลอดภัย(ราย)"/>
  </r>
  <r>
    <x v="2"/>
    <x v="0"/>
    <x v="0"/>
    <s v="จำนวนประชากรจากการทะเบียน (ราย)"/>
  </r>
  <r>
    <x v="2"/>
    <x v="0"/>
    <x v="0"/>
    <s v="วัยเด็ก (0-14 ปี) (ราย)"/>
  </r>
  <r>
    <x v="2"/>
    <x v="0"/>
    <x v="0"/>
    <s v="วัยแรงงาน (15-59 ปี) (ราย)"/>
  </r>
  <r>
    <x v="2"/>
    <x v="0"/>
    <x v="0"/>
    <s v="วัยสูงอายุ (60 ปีขึ้นไป) (ราย)"/>
  </r>
  <r>
    <x v="2"/>
    <x v="0"/>
    <x v="0"/>
    <s v="อัตราการเปลี่ยนแปลงของประชากร (ร้อยละ)"/>
  </r>
  <r>
    <x v="2"/>
    <x v="0"/>
    <x v="0"/>
    <s v="ความหนาแน่นของประชากร (ราย)"/>
  </r>
  <r>
    <x v="2"/>
    <x v="0"/>
    <x v="0"/>
    <s v="จำนวนบ้านจากการทะเบียน (หลัง)"/>
  </r>
  <r>
    <x v="2"/>
    <x v="0"/>
    <x v="0"/>
    <s v="อัตราการเกิดมีชีพ (ต่อแสนประชากร)"/>
  </r>
  <r>
    <x v="2"/>
    <x v="0"/>
    <x v="0"/>
    <s v="จำนวนการจดทะเบียนสมรส (ราย)"/>
  </r>
  <r>
    <x v="2"/>
    <x v="0"/>
    <x v="0"/>
    <s v="จำนวนการหย่า (ราย)"/>
  </r>
  <r>
    <x v="2"/>
    <x v="0"/>
    <x v="0"/>
    <s v="ร้อยละของครัวเรือนที่เป็นเจ้าของบ้านและที่ดิน (ร้อยละ)"/>
  </r>
  <r>
    <x v="2"/>
    <x v="0"/>
    <x v="0"/>
    <s v="อัตราการมีงานทำ  (ร้อยละ)"/>
  </r>
  <r>
    <x v="2"/>
    <x v="0"/>
    <x v="0"/>
    <s v="อัตราการว่างงาน (ร้อยละ)"/>
  </r>
  <r>
    <x v="2"/>
    <x v="0"/>
    <x v="0"/>
    <s v="ค่าจ้างขั้นต่ำ (บาท)"/>
  </r>
  <r>
    <x v="2"/>
    <x v="0"/>
    <x v="0"/>
    <s v="คนอายุมากกว่า 60 ปีเต็มขึ้นไป มีอาชีพและมีรายได้ (บาท) "/>
  </r>
  <r>
    <x v="2"/>
    <x v="0"/>
    <x v="0"/>
    <s v="คะแนนเฉลี่ยสติปัญญา (IQ) เด็กนักเรียน (ร้อยละ)"/>
  </r>
  <r>
    <x v="2"/>
    <x v="0"/>
    <x v="0"/>
    <s v="อัตราส่วนนักเรียนต่อครู (ก่อนประถมศึกษา) (ร้อยละ)"/>
  </r>
  <r>
    <x v="2"/>
    <x v="0"/>
    <x v="0"/>
    <s v="อัตราส่วนนักเรียนต่อครู (ประถมศึกษา) (ร้อยละ)"/>
  </r>
  <r>
    <x v="2"/>
    <x v="0"/>
    <x v="0"/>
    <s v="ร้อยละของจำนวนนักเรียนที่มีคะแนนเฉลี่ยผลการทดสอบทางการศึกษาระดับชาติพื้นฐาน O-NET ผ่านเกณฑ์ ระดับชั้นประถมศึกษาปีที่ 6 (ร้อยละ)"/>
  </r>
  <r>
    <x v="2"/>
    <x v="0"/>
    <x v="0"/>
    <s v="ร้อยละของจำนวนนักเรียนที่มีคะแนนเฉลี่ยผลการทดสอบทางการศึกษาระดับชาติพื้นฐาน O-NET ผ่านเกณฑ์  ระดับชั้นมัธยมศึกษาปีที่ 3 (ร้อยละ)"/>
  </r>
  <r>
    <x v="2"/>
    <x v="0"/>
    <x v="0"/>
    <s v="อัตราส่วนนักเรียนต่อครู (มัธยมศึกษา) (ร้อยละ)"/>
  </r>
  <r>
    <x v="2"/>
    <x v="0"/>
    <x v="0"/>
    <s v="จำนวนนักเรียนที่ออกกลางคัน (ราย)"/>
  </r>
  <r>
    <x v="2"/>
    <x v="0"/>
    <x v="0"/>
    <s v="จำนวนนักศึกษาระดับอาชีวศึกษา และอุดมศึกษา (ราย)"/>
  </r>
  <r>
    <x v="2"/>
    <x v="0"/>
    <x v="0"/>
    <s v="จำนวนอาจารย์ในระดับอาชีวศึกษา และอุดมศึกษา (ราย)"/>
  </r>
  <r>
    <x v="2"/>
    <x v="0"/>
    <x v="0"/>
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 (ราย)"/>
  </r>
  <r>
    <x v="2"/>
    <x v="0"/>
    <x v="0"/>
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(ราย)"/>
  </r>
  <r>
    <x v="2"/>
    <x v="0"/>
    <x v="0"/>
    <s v="จำนวนวัด สำนักสงฆ์ โบสถ์คริสต์ มัสยิด (แห่ง)"/>
  </r>
  <r>
    <x v="2"/>
    <x v="0"/>
    <x v="0"/>
    <s v="จำนวนพระภิกษุและสามเณร (รูป)"/>
  </r>
  <r>
    <x v="2"/>
    <x v="0"/>
    <x v="0"/>
    <s v="จำนวนผู้ป่วยนอก (ครั้ง)"/>
  </r>
  <r>
    <x v="2"/>
    <x v="0"/>
    <x v="0"/>
    <s v="จำนวนผู้ป่วยใน  (ครั้ง)"/>
  </r>
  <r>
    <x v="2"/>
    <x v="0"/>
    <x v="0"/>
    <s v="จำนวนสถานพยาบาลที่มีเตียงผู้ป่วยรับไว้ค้างคืน (รพ.)"/>
  </r>
  <r>
    <x v="2"/>
    <x v="0"/>
    <x v="0"/>
    <s v="จำนวนเตียง (เตียง)"/>
  </r>
  <r>
    <x v="2"/>
    <x v="0"/>
    <x v="0"/>
    <s v="จำนวนประชากรต่อแพทย์ 1 คน (อัตรา)"/>
  </r>
  <r>
    <x v="2"/>
    <x v="0"/>
    <x v="0"/>
    <s v="จำนวนประชากรต่อเภสัชกร 1 คน (อัตรา)"/>
  </r>
  <r>
    <x v="2"/>
    <x v="0"/>
    <x v="0"/>
    <s v="จำนวนประชากรต่อพยาบาล 1 คน (อัตรา)"/>
  </r>
  <r>
    <x v="2"/>
    <x v="0"/>
    <x v="0"/>
    <s v="อัตราการคลอดในผู้หญิงกลุ่มอายุ 15 – 19 ปี  (ต่อปชก.กลุ่มอายุ 15-19 ปี)"/>
  </r>
  <r>
    <x v="2"/>
    <x v="0"/>
    <x v="0"/>
    <s v="อัตราการฆ่าตัวตาย (ร้อยละ)"/>
  </r>
  <r>
    <x v="2"/>
    <x v="0"/>
    <x v="0"/>
    <s v="อัตราการเกิดมีชีพ (ร้อยละ)"/>
  </r>
  <r>
    <x v="2"/>
    <x v="0"/>
    <x v="0"/>
    <s v="จำนวนผู้ประกันตนตามมาตรา 33 (ราย)"/>
  </r>
  <r>
    <x v="2"/>
    <x v="0"/>
    <x v="0"/>
    <s v="จำนวนผู้ประกันตนตามมาตรา 39 (ราย)"/>
  </r>
  <r>
    <x v="2"/>
    <x v="0"/>
    <x v="0"/>
    <s v="จำนวนผู้ประกันตนตามมาตรา 40 (ราย)"/>
  </r>
  <r>
    <x v="2"/>
    <x v="0"/>
    <x v="0"/>
    <s v="จำนวนลูกจ้างที่ประสบอันตรายหรือเจ็บป่วยจากการทำงาน(ราย)"/>
  </r>
  <r>
    <x v="2"/>
    <x v="0"/>
    <x v="0"/>
    <s v="จำนวนเด็กอยู่คนเดียวตามลำพัง/ไม่มีผู้ดูแล/ถูกทอดทิ้ง (ราย)"/>
  </r>
  <r>
    <x v="2"/>
    <x v="0"/>
    <x v="0"/>
    <s v="จำนวนคนพิการที่มีบัตรประจำตัวคนพิการจำแนกตามความพิการ (ราย)"/>
  </r>
  <r>
    <x v="2"/>
    <x v="0"/>
    <x v="0"/>
    <s v="จำนวนผู้ประสบปัญหาทางสังคมได้รับการช่วยเหลือ (ราย)"/>
  </r>
  <r>
    <x v="2"/>
    <x v="0"/>
    <x v="0"/>
    <s v="จำนวนผู้สูงอายุอยู่คนเดียวตามลำพัง/ไม่มีผู้ดูแล/ถูกทอดทิ้ง (ราย)"/>
  </r>
  <r>
    <x v="2"/>
    <x v="0"/>
    <x v="0"/>
    <s v="จำนวนผู้พิการได้รับการพัฒนาด้านอาชีพและมีรายได้เลี้ยงครอบครัว (ราย)"/>
  </r>
  <r>
    <x v="2"/>
    <x v="0"/>
    <x v="0"/>
    <s v="จำนวนของการตั้งครรภ์ในเด็กวัยรุ่น (ราย)"/>
  </r>
  <r>
    <x v="2"/>
    <x v="0"/>
    <x v="0"/>
    <s v="ร้อยละจำนวนผู้สูงอายุที่เป็นสมาชิกชมรมผู้สูงอายุ (ร้อยละ)"/>
  </r>
  <r>
    <x v="2"/>
    <x v="0"/>
    <x v="0"/>
    <s v="รายได้เฉลี่ยต่อเดือนของครัวเรือน (บาท)"/>
  </r>
  <r>
    <x v="2"/>
    <x v="0"/>
    <x v="0"/>
    <s v="ค่าใช้จ่ายเฉลี่ยต่อเดือนของครัวเรือน (บาท)"/>
  </r>
  <r>
    <x v="2"/>
    <x v="0"/>
    <x v="0"/>
    <s v="หนี้สินเฉลี่ยต่อครัวเรือน (บาท)"/>
  </r>
  <r>
    <x v="2"/>
    <x v="0"/>
    <x v="0"/>
    <s v="ร้อยละของค่าใช้จ่ายต่อรายได้ (ร้อยละ)"/>
  </r>
  <r>
    <x v="2"/>
    <x v="0"/>
    <x v="0"/>
    <s v="สัมประสิทธิ์ความไม่เสมอภาค (Gini coefficient) ด้านรายได้ของครัวเรือน (ร้อยละ)"/>
  </r>
  <r>
    <x v="2"/>
    <x v="0"/>
    <x v="0"/>
    <s v="สัมประสิทธิ์ความไม่เสมอภาค (Gini coefficient) ด้านรายจ่ายเพื่อการอุปโภคบริโภคของครัวเรือน (ร้อยละ)"/>
  </r>
  <r>
    <x v="2"/>
    <x v="0"/>
    <x v="0"/>
    <s v="สัดส่วนคนจน เมื่อวัดด้านรายจ่ายเพื่อการอุปโภคบริโภค(ร้อยละ)"/>
  </r>
  <r>
    <x v="2"/>
    <x v="0"/>
    <x v="0"/>
    <s v="จำนวนคดีอาญาที่ได้รับแจ้ง (คดี)"/>
  </r>
  <r>
    <x v="2"/>
    <x v="0"/>
    <x v="0"/>
    <s v="จำนวนคดีอาญาที่มีการจับกุม (คดี)"/>
  </r>
  <r>
    <x v="2"/>
    <x v="0"/>
    <x v="0"/>
    <s v="จำนวนนักเรียนที่มีพฤติกรรมเสี่ยงต่อยาเสพติด(คน)"/>
  </r>
  <r>
    <x v="2"/>
    <x v="0"/>
    <x v="0"/>
    <s v="จำนวนนักเรียนที่มีพฤติกรรมเสี่ยงต่อยาเสพติด(คน)  - ตำรวจภูธรจังหวัดสิงห์บุรี"/>
  </r>
  <r>
    <x v="2"/>
    <x v="0"/>
    <x v="0"/>
    <s v="จำนวนนักเรียนที่มีพฤติกรรมเสี่ยงต่อยาเสพติด(คน)  - สำนักงานเขตพื้นที่การศึกษามัธยมศึกษา เขต 5"/>
  </r>
  <r>
    <x v="2"/>
    <x v="0"/>
    <x v="0"/>
    <s v="จำนวนนักเรียนที่มีพฤติกรรมเสี่ยงต่อยาเสพติด(คน)  - ศึกษาธิการจังหวัดสิงห์บุรี(โรงเรียนเอกชนและระดับอาชีวะศึกษา)"/>
  </r>
  <r>
    <x v="2"/>
    <x v="0"/>
    <x v="0"/>
    <s v="จำนวนจุดติดตั้งกล้อง CCTV (จุด)"/>
  </r>
  <r>
    <x v="2"/>
    <x v="0"/>
    <x v="0"/>
    <s v="จำนวนจุดเสี่ยงต่อการเกิดอาชญากรรม (จุด)"/>
  </r>
  <r>
    <x v="2"/>
    <x v="0"/>
    <x v="0"/>
    <s v="จำนวนอุบัติเหตุจราจร (ครั้ง)"/>
  </r>
  <r>
    <x v="2"/>
    <x v="0"/>
    <x v="0"/>
    <s v="จุดเสี่ยงต่อการเกิดอุบัติเหตุ(จุด)"/>
  </r>
  <r>
    <x v="2"/>
    <x v="0"/>
    <x v="0"/>
    <s v="จำนวนคดีที่เกี่ยวข้องกับยาเสพติด (คดี)"/>
  </r>
  <r>
    <x v="2"/>
    <x v="0"/>
    <x v="0"/>
    <s v="จำนวนผู้ประสบปัญหาทางสังคมได้รับการช่วยเหลือ(ราย)"/>
  </r>
  <r>
    <x v="2"/>
    <x v="0"/>
    <x v="0"/>
    <s v="จำนวนของการตั้งครรภ์ในเด็กวัยรุ่นลดลง"/>
  </r>
  <r>
    <x v="2"/>
    <x v="0"/>
    <x v="0"/>
    <s v="จำนวนของการตั้งครรภ์ในเด็กวัยรุ่นลดลง (1) สำนักงานพัฒนาสังคมและความมั่นคงของมนุษย์จังหวัดสิงห์บุรี"/>
  </r>
  <r>
    <x v="2"/>
    <x v="0"/>
    <x v="0"/>
    <s v=" จำนวนของการตั้งครรภ์ในเด็กวัยรุ่นลดลง (2) สำนักงานสาธารณสุขจังหวัดสิงห์บุรี(อัตรา)"/>
  </r>
  <r>
    <x v="2"/>
    <x v="0"/>
    <x v="0"/>
    <s v="จำนวนของเยาวชนที่ห่างไกลยาเสพติด"/>
  </r>
  <r>
    <x v="2"/>
    <x v="0"/>
    <x v="0"/>
    <s v=" - ข้อมูลจำนวนเด็กติดเครื่องดื่มแอลกอฮอล์ สูบบุหรี่ และติดสารเสพติดร้ายแรง"/>
  </r>
  <r>
    <x v="2"/>
    <x v="0"/>
    <x v="0"/>
    <s v="จำนวนเด็กติด ยาเสพติด"/>
  </r>
  <r>
    <x v="2"/>
    <x v="0"/>
    <x v="0"/>
    <s v="       - ข้อมูลจำนวนเยาวชนติดเครื่องดื่มแอลกอฮอล์ สูบบุหรี่ และติดสารเสพติดร้ายแรง"/>
  </r>
  <r>
    <x v="2"/>
    <x v="0"/>
    <x v="0"/>
    <s v="จำนวนเยาวชนติด ยาเสพติด"/>
  </r>
  <r>
    <x v="2"/>
    <x v="0"/>
    <x v="0"/>
    <s v="จำนวนผู้สูงอายุได้รับการดูแล(คน)(จำนวนผู้สูงอายุอยู่คนเดียวตามลำพัง/ไม่มีผู้ดูแล/ถูกทอดทิ้ง)"/>
  </r>
  <r>
    <x v="2"/>
    <x v="0"/>
    <x v="0"/>
    <s v="จำนวนผู้พิการได้รับการพัฒนาด้านอาชีพและมีรายได้เลี้ยงครอบครัว"/>
  </r>
  <r>
    <x v="2"/>
    <x v="0"/>
    <x v="0"/>
    <s v="   จำนวนผู้พิการได้รับการพัฒนาด้านอาชีพและมีรายได้เลี้ยงครอบครัว     - อบรมฝึกอาชีพ"/>
  </r>
  <r>
    <x v="2"/>
    <x v="0"/>
    <x v="0"/>
    <s v="    จำนวนผู้พิการได้รับการพัฒนาด้านอาชีพและมีรายได้เลี้ยงครอบครัว    - ให้กู้ยืมเงินทุนประกอบอาชีพ"/>
  </r>
  <r>
    <x v="2"/>
    <x v="0"/>
    <x v="0"/>
    <s v="จำนวนศูนย์บริการทางสังคมแบบมีส่วนร่วมที่สามารถให้บริการประชาชนได้"/>
  </r>
  <r>
    <x v="2"/>
    <x v="0"/>
    <x v="0"/>
    <s v="จำนวนเยาวชนทั้งหมด (คน)"/>
  </r>
  <r>
    <x v="2"/>
    <x v="0"/>
    <x v="0"/>
    <s v="จำนวนเยาวชนที่ได้รับการบำบัดยาเสพติดในโรงพยาบาลสังกัดกระทรวงสาธารณสุข (ราย)"/>
  </r>
  <r>
    <x v="2"/>
    <x v="0"/>
    <x v="0"/>
    <s v="จำนวนผู้เข้ารับการบำบัดในโรงพยาบาลสังกัดกระทรวงสาธารณสุข(ราย)"/>
  </r>
  <r>
    <x v="2"/>
    <x v="0"/>
    <x v="0"/>
    <s v="จำนวนผู้สูงอายุทั้งหมด (คน)"/>
  </r>
  <r>
    <x v="2"/>
    <x v="0"/>
    <x v="0"/>
    <s v="ร้อยละจำนวนผู้สูงอายุที่ช่วยเหลือตัวเองได้สมบูรณ์(ติดสังคม)(ร้อยละ)"/>
  </r>
  <r>
    <x v="2"/>
    <x v="0"/>
    <x v="0"/>
    <s v="ร้อยละจำนวนผู้สูงอายุที่ช่วยเหลือตัวเองได้บ้าง(ติดบ้าน) (ร้อยละ)"/>
  </r>
  <r>
    <x v="2"/>
    <x v="0"/>
    <x v="0"/>
    <s v="ร้อยละจำนวนผู้สูงอายุที่ช่วยเหลือตัวเองไม่ได้(ติดเตียง) (ร้อยละ)"/>
  </r>
  <r>
    <x v="2"/>
    <x v="0"/>
    <x v="0"/>
    <s v="ร้อยละจำนวนผู้สูงอายุที่เป็นสมาชิกชมรมผู้สูงอายุ(ร้อยละ)"/>
  </r>
  <r>
    <x v="2"/>
    <x v="0"/>
    <x v="0"/>
    <s v="จำนวนจุดเสี่ยงต่อการเกิดอาชญากรรม(จุด)"/>
  </r>
  <r>
    <x v="2"/>
    <x v="0"/>
    <x v="0"/>
    <s v="จำนวนสายตรวจและความถี่การออกตรวจ"/>
  </r>
  <r>
    <x v="2"/>
    <x v="0"/>
    <x v="0"/>
    <s v="จำนวนสายตรวจและความถี่การออกตรวจ   - สายตรวจรถยนต์(ชุด)/ความถี่ในการออกตรวจ"/>
  </r>
  <r>
    <x v="2"/>
    <x v="0"/>
    <x v="0"/>
    <s v="จำนวนสายตรวจและความถี่การออกตรวจ     - สายตรวจรถจักรยานยนต์(ชุด)/ความถี่ในการออกตรวจ"/>
  </r>
  <r>
    <x v="2"/>
    <x v="0"/>
    <x v="0"/>
    <s v=" จำนวนสายตรวจและความถี่การออกตรวจ    - สายตรวจเดินเท้า(ชุด)/ความถี่ในการออกตรวจ"/>
  </r>
  <r>
    <x v="2"/>
    <x v="0"/>
    <x v="0"/>
    <s v=" จำนวนสายตรวจและความถี่การออกตรวจ    - สายตรวจประจำตำบล(ชุด)/ความถี่ในการออกตรวจ"/>
  </r>
  <r>
    <x v="2"/>
    <x v="0"/>
    <x v="0"/>
    <s v="จำนวนสายตรวจและความถี่การออกตรวจ    - สายตรวจจราจร(ชุด)/ความถี่ในการออกตรวจ"/>
  </r>
  <r>
    <x v="2"/>
    <x v="0"/>
    <x v="0"/>
    <s v="จำนวนอุบัติเหตุจราจร(ครั้ง)"/>
  </r>
  <r>
    <x v="2"/>
    <x v="0"/>
    <x v="0"/>
    <s v="   จำนวนอุบัติเหตุจราจร(ครั้ง)  (1) ฐานข้อมูลป้องกันและบรรเทาสาธารณภัย"/>
  </r>
  <r>
    <x v="2"/>
    <x v="0"/>
    <x v="0"/>
    <s v=" จำนวนอุบัติเหตุจราจร(ครั้ง)    (2)ฐานข้อมูลสาธารณสุข"/>
  </r>
  <r>
    <x v="2"/>
    <x v="0"/>
    <x v="0"/>
    <s v="สาเหตุที่ทำให้เกิดอุบัติเหตุ(ครั้ง)"/>
  </r>
  <r>
    <x v="2"/>
    <x v="0"/>
    <x v="0"/>
    <s v="สาเหตุที่ทำให้เกิดอุบัติเหตุ(ครั้ง)    - เมาสุรา"/>
  </r>
  <r>
    <x v="2"/>
    <x v="0"/>
    <x v="0"/>
    <s v=" สาเหตุที่ทำให้เกิดอุบัติเหตุ(ครั้ง)   - ขับรถเร็วเกินกำหนด"/>
  </r>
  <r>
    <x v="2"/>
    <x v="0"/>
    <x v="0"/>
    <s v="สาเหตุที่ทำให้เกิดอุบัติเหตุ(ครั้ง)   - ฝ่าฝืนสัญญาณไฟจราจร"/>
  </r>
  <r>
    <x v="2"/>
    <x v="0"/>
    <x v="0"/>
    <s v=" สาเหตุที่ทำให้เกิดอุบัติเหตุ(ครั้ง)   - ฝ่าฝืนเครื่องหมายจราจร"/>
  </r>
  <r>
    <x v="2"/>
    <x v="0"/>
    <x v="0"/>
    <s v="สาเหตุที่ทำให้เกิดอุบัติเหตุ(ครั้ง)    - ขับรถย้อนศร"/>
  </r>
  <r>
    <x v="2"/>
    <x v="0"/>
    <x v="0"/>
    <s v="สาเหตุที่ทำให้เกิดอุบัติเหตุ(ครั้ง)    - แซงรถผิดกฏหมาย"/>
  </r>
  <r>
    <x v="2"/>
    <x v="0"/>
    <x v="0"/>
    <s v=" สาเหตุที่ทำให้เกิดอุบัติเหตุ(ครั้ง)   - ใช้โทรศัพท์เคลื่อนที่ขณะขับรถ"/>
  </r>
  <r>
    <x v="2"/>
    <x v="0"/>
    <x v="0"/>
    <s v=" สาเหตุที่ทำให้เกิดอุบัติเหตุ(ครั้ง)   - ตัดหน้ากระชั้นชิด"/>
  </r>
  <r>
    <x v="2"/>
    <x v="0"/>
    <x v="0"/>
    <s v=" สาเหตุที่ทำให้เกิดอุบัติเหตุ(ครั้ง)   - เสพสารเสพติด"/>
  </r>
  <r>
    <x v="2"/>
    <x v="0"/>
    <x v="0"/>
    <s v="  สาเหตุที่ทำให้เกิดอุบัติเหตุ(ครั้ง)  - หลับใน"/>
  </r>
  <r>
    <x v="2"/>
    <x v="0"/>
    <x v="0"/>
    <s v=" สาเหตุที่ทำให้เกิดอุบัติเหตุ(ครั้ง)   - บรรทุกเกินอัตรา"/>
  </r>
  <r>
    <x v="2"/>
    <x v="0"/>
    <x v="0"/>
    <s v="สาเหตุที่ทำให้เกิดอุบัติเหตุ(ครั้ง)    - สภาพรถ"/>
  </r>
  <r>
    <x v="2"/>
    <x v="0"/>
    <x v="0"/>
    <s v=" สาเหตุที่ทำให้เกิดอุบัติเหตุ(ครั้ง)   - สภาพถนน"/>
  </r>
  <r>
    <x v="2"/>
    <x v="0"/>
    <x v="0"/>
    <s v=" สาเหตุที่ทำให้เกิดอุบัติเหตุ(ครั้ง)   - มีสิ่งกีดขวางถนน"/>
  </r>
  <r>
    <x v="2"/>
    <x v="0"/>
    <x v="0"/>
    <s v="สาเหตุที่ทำให้เกิดอุบัติเหตุ(ครั้ง)    - ทัศนวิสัยไม่ดี"/>
  </r>
  <r>
    <x v="2"/>
    <x v="0"/>
    <x v="0"/>
    <s v="จำนวนการเกิดอุบัติเหตุจำแนกประเภทยานพาหนะ(คัน)"/>
  </r>
  <r>
    <x v="2"/>
    <x v="0"/>
    <x v="0"/>
    <s v="     จำนวนการเกิดอุบัติเหตุจำแนกประเภทยานพาหนะ(คัน)   - รถมอเตอร์ไซค์"/>
  </r>
  <r>
    <x v="2"/>
    <x v="0"/>
    <x v="0"/>
    <s v="      จำนวนการเกิดอุบัติเหตุจำแนกประเภทยานพาหนะ(คัน)  - รถปิคอัพ"/>
  </r>
  <r>
    <x v="2"/>
    <x v="0"/>
    <x v="0"/>
    <s v="     จำนวนการเกิดอุบัติเหตุจำแนกประเภทยานพาหนะ(คัน)   - รถเก๋ง/รถแท็กซี่"/>
  </r>
  <r>
    <x v="2"/>
    <x v="0"/>
    <x v="0"/>
    <s v="    จำนวนการเกิดอุบัติเหตุจำแนกประเภทยานพาหนะ(คัน)    - รถ SUV/PPV"/>
  </r>
  <r>
    <x v="2"/>
    <x v="0"/>
    <x v="0"/>
    <s v="      จำนวนการเกิดอุบัติเหตุจำแนกประเภทยานพาหนะ(คัน)  - รถตู้"/>
  </r>
  <r>
    <x v="2"/>
    <x v="0"/>
    <x v="0"/>
    <s v="     จำนวนการเกิดอุบัติเหตุจำแนกประเภทยานพาหนะ(คัน)   - รถโดยสาร 3 ล้อ"/>
  </r>
  <r>
    <x v="2"/>
    <x v="0"/>
    <x v="0"/>
    <s v="     จำนวนการเกิดอุบัติเหตุจำแนกประเภทยานพาหนะ(คัน)   - รถโดยสาร 4 ล้อ"/>
  </r>
  <r>
    <x v="2"/>
    <x v="0"/>
    <x v="0"/>
    <s v="    จำนวนการเกิดอุบัติเหตุจำแนกประเภทยานพาหนะ(คัน)    - รถโดยสาร 6 ล้อขึ้นไป"/>
  </r>
  <r>
    <x v="2"/>
    <x v="0"/>
    <x v="0"/>
    <s v="     จำนวนการเกิดอุบัติเหตุจำแนกประเภทยานพาหนะ(คัน)   - รถบรรทุก 4 ล้อ"/>
  </r>
  <r>
    <x v="2"/>
    <x v="0"/>
    <x v="0"/>
    <s v="      จำนวนการเกิดอุบัติเหตุจำแนกประเภทยานพาหนะ(คัน)  - รถบรรทุก 6 ล้อ"/>
  </r>
  <r>
    <x v="2"/>
    <x v="0"/>
    <x v="0"/>
    <s v="      จำนวนการเกิดอุบัติเหตุจำแนกประเภทยานพาหนะ(คัน)  - รถบรรทุก 10 ล้อขึ้นไป"/>
  </r>
  <r>
    <x v="2"/>
    <x v="0"/>
    <x v="0"/>
    <s v="      จำนวนการเกิดอุบัติเหตุจำแนกประเภทยานพาหนะ(คัน)  - รถเพื่อการเกษตร"/>
  </r>
  <r>
    <x v="2"/>
    <x v="0"/>
    <x v="0"/>
    <s v="    จำนวนการเกิดอุบัติเหตุจำแนกประเภทยานพาหนะ(คัน)    - รถอื่นๆ (จักรยาน)"/>
  </r>
  <r>
    <x v="2"/>
    <x v="0"/>
    <x v="0"/>
    <s v="จุดเสี่ยงต่อการเกิดอุบัติเหตุ"/>
  </r>
  <r>
    <x v="2"/>
    <x v="0"/>
    <x v="0"/>
    <s v="จำนวนครั้งการจัดอบรมให้ความรู้เกี่ยวกับกฏหมายจราจร"/>
  </r>
  <r>
    <x v="2"/>
    <x v="0"/>
    <x v="0"/>
    <s v="จำนวนจุดตรวจจุดบริการก่อนถึงจุดเสี่ยง(เทศกาล)"/>
  </r>
  <r>
    <x v="2"/>
    <x v="0"/>
    <x v="0"/>
    <s v="จำนวนอุบัติเหตุจราจร(ราย)(เฉพาะที่เป็นคดีของตำรวจ)"/>
  </r>
  <r>
    <x v="2"/>
    <x v="0"/>
    <x v="0"/>
    <s v="จำนวนอุบัติเหตุจำแนกสาเหตุของการเกิดอุบัติเหตุ(ครั้ง)(เฉพาะที่เป็นคดีของตำรวจ)"/>
  </r>
  <r>
    <x v="2"/>
    <x v="0"/>
    <x v="0"/>
    <s v="      จำนวนอุบัติเหตุจำแนกสาเหตุของการเกิดอุบัติเหตุ(ครั้ง)(เฉพาะที่เป็นคดีของตำรวจ) - ขับรถเร็วเกินกำหนด"/>
  </r>
  <r>
    <x v="2"/>
    <x v="0"/>
    <x v="0"/>
    <s v="      จำนวนอุบัติเหตุจำแนกสาเหตุของการเกิดอุบัติเหตุ(ครั้ง)(เฉพาะที่เป็นคดีของตำรวจ) - ตัดหน้ากระชั้นชิด"/>
  </r>
  <r>
    <x v="2"/>
    <x v="0"/>
    <x v="0"/>
    <s v="     จำนวนอุบัติเหตุจำแนกสาเหตุของการเกิดอุบัติเหตุ(ครั้ง)(เฉพาะที่เป็นคดีของตำรวจ)  - แซงรถอย่างผิดกฏหมาย"/>
  </r>
  <r>
    <x v="2"/>
    <x v="0"/>
    <x v="0"/>
    <s v="     จำนวนอุบัติเหตุจำแนกสาเหตุของการเกิดอุบัติเหตุ(ครั้ง)(เฉพาะที่เป็นคดีของตำรวจ)  - เมาสุรา"/>
  </r>
  <r>
    <x v="2"/>
    <x v="0"/>
    <x v="0"/>
    <s v="     จำนวนอุบัติเหตุจำแนกสาเหตุของการเกิดอุบัติเหตุ(ครั้ง)(เฉพาะที่เป็นคดีของตำรวจ)  - ขับรถไม่เปิดไฟฯ"/>
  </r>
  <r>
    <x v="2"/>
    <x v="0"/>
    <x v="0"/>
    <s v="    จำนวนอุบัติเหตุจำแนกสาเหตุของการเกิดอุบัติเหตุ(ครั้ง)(เฉพาะที่เป็นคดีของตำรวจ)   - ไม่ให้สัญญาณจอด/เลี้ยว/ชะลอ/เปลี่ยนช่องทางกระทันหัน"/>
  </r>
  <r>
    <x v="2"/>
    <x v="0"/>
    <x v="0"/>
    <s v="    จำนวนอุบัติเหตุจำแนกสาเหตุของการเกิดอุบัติเหตุ(ครั้ง)(เฉพาะที่เป็นคดีของตำรวจ)   - ฝ่าฝืนป้ายหยุดขณะออกจากทางร่วมทางแยก"/>
  </r>
  <r>
    <x v="2"/>
    <x v="0"/>
    <x v="0"/>
    <s v="     จำนวนอุบัติเหตุจำแนกสาเหตุของการเกิดอุบัติเหตุ(ครั้ง)(เฉพาะที่เป็นคดีของตำรวจ)  - ฝ่าฝืนสัญญาณไฟจราจร"/>
  </r>
  <r>
    <x v="2"/>
    <x v="0"/>
    <x v="0"/>
    <s v="    จำนวนอุบัติเหตุจำแนกสาเหตุของการเกิดอุบัติเหตุ(ครั้ง)(เฉพาะที่เป็นคดีของตำรวจ)   - รถเสียไม่แสดงเครื่องหมายหรือสัญญาณ"/>
  </r>
  <r>
    <x v="2"/>
    <x v="0"/>
    <x v="0"/>
    <s v="    จำนวนอุบัติเหตุจำแนกสาเหตุของการเกิดอุบัติเหตุ(ครั้ง)(เฉพาะที่เป็นคดีของตำรวจ)   - ขับรถบรรทุกเกินอัตรา"/>
  </r>
  <r>
    <x v="2"/>
    <x v="0"/>
    <x v="0"/>
    <s v="    จำนวนอุบัติเหตุจำแนกสาเหตุของการเกิดอุบัติเหตุ(ครั้ง)(เฉพาะที่เป็นคดีของตำรวจ)   - ขับรถไม่เป็น/ไม่ชำนาญ"/>
  </r>
  <r>
    <x v="2"/>
    <x v="0"/>
    <x v="0"/>
    <s v="    จำนวนอุบัติเหตุจำแนกสาเหตุของการเกิดอุบัติเหตุ(ครั้ง)(เฉพาะที่เป็นคดีของตำรวจ)   - อุปกรณ์ชำรุด"/>
  </r>
  <r>
    <x v="2"/>
    <x v="0"/>
    <x v="0"/>
    <s v="   จำนวนอุบัติเหตุจำแนกสาเหตุของการเกิดอุบัติเหตุ(ครั้ง)(เฉพาะที่เป็นคดีของตำรวจ)    - หลับใน"/>
  </r>
  <r>
    <x v="2"/>
    <x v="0"/>
    <x v="0"/>
    <s v="     จำนวนอุบัติเหตุจำแนกสาเหตุของการเกิดอุบัติเหตุ(ครั้ง)(เฉพาะที่เป็นคดีของตำรวจ)  - เสพสารออกฤทธิ์ต่อจิตประสาท"/>
  </r>
  <r>
    <x v="2"/>
    <x v="0"/>
    <x v="0"/>
    <s v="     จำนวนอุบัติเหตุจำแนกสาเหตุของการเกิดอุบัติเหตุ(ครั้ง)(เฉพาะที่เป็นคดีของตำรวจ)  - ขับรถย้อนศร"/>
  </r>
  <r>
    <x v="2"/>
    <x v="0"/>
    <x v="0"/>
    <s v="     จำนวนอุบัติเหตุจำแนกสาเหตุของการเกิดอุบัติเหตุ(ครั้ง)(เฉพาะที่เป็นคดีของตำรวจ)  - ขับรถตามกระชั้นชิด"/>
  </r>
  <r>
    <x v="2"/>
    <x v="0"/>
    <x v="0"/>
    <s v="    จำนวนอุบัติเหตุจำแนกสาเหตุของการเกิดอุบัติเหตุ(ครั้ง)(เฉพาะที่เป็นคดีของตำรวจ)   - ไม่ยอมให้รถมีสิทธิ์ไปก่อน"/>
  </r>
  <r>
    <x v="2"/>
    <x v="0"/>
    <x v="0"/>
    <s v="    จำนวนอุบัติเหตุจำแนกสาเหตุของการเกิดอุบัติเหตุ(ครั้ง)(เฉพาะที่เป็นคดีของตำรวจ)   - โทรศัพท์ขระขับรถ"/>
  </r>
  <r>
    <x v="2"/>
    <x v="0"/>
    <x v="0"/>
    <s v="  จำนวนอุบัติเหตุจำแนกสาเหตุของการเกิดอุบัติเหตุ(ครั้ง)(เฉพาะที่เป็นคดีของตำรวจ)     - อื่นๆ"/>
  </r>
  <r>
    <x v="2"/>
    <x v="0"/>
    <x v="0"/>
    <s v="จำนวนการเกิดอุบัติเหตุจราจรจำแนกตามประเภทยานพาหนะ(ครั้ง)(เฉพาะที่เป็นคดีของตำรวจ)"/>
  </r>
  <r>
    <x v="2"/>
    <x v="0"/>
    <x v="0"/>
    <s v="    จำนวนการเกิดอุบัติเหตุจราจรจำแนกตามประเภทยานพาหนะ(ครั้ง)(เฉพาะที่เป็นคดีของตำรวจ)   - รถจักรยาน"/>
  </r>
  <r>
    <x v="2"/>
    <x v="0"/>
    <x v="0"/>
    <s v="     จำนวนการเกิดอุบัติเหตุจราจรจำแนกตามประเภทยานพาหนะ(ครั้ง)(เฉพาะที่เป็นคดีของตำรวจ)  - รถจักรยานยนต์"/>
  </r>
  <r>
    <x v="2"/>
    <x v="0"/>
    <x v="0"/>
    <s v="    จำนวนการเกิดอุบัติเหตุจราจรจำแนกตามประเภทยานพาหนะ(ครั้ง)(เฉพาะที่เป็นคดีของตำรวจ)   - รถสามล้อ"/>
  </r>
  <r>
    <x v="2"/>
    <x v="0"/>
    <x v="0"/>
    <s v="     จำนวนการเกิดอุบัติเหตุจราจรจำแนกตามประเภทยานพาหนะ(ครั้ง)(เฉพาะที่เป็นคดีของตำรวจ)  - รถสามล้อเครื่อง"/>
  </r>
  <r>
    <x v="2"/>
    <x v="0"/>
    <x v="0"/>
    <s v="     จำนวนการเกิดอุบัติเหตุจราจรจำแนกตามประเภทยานพาหนะ(ครั้ง)(เฉพาะที่เป็นคดีของตำรวจ)  - รถยนต์นั่ง(เก๋ง)"/>
  </r>
  <r>
    <x v="2"/>
    <x v="0"/>
    <x v="0"/>
    <s v="     จำนวนการเกิดอุบัติเหตุจราจรจำแนกตามประเภทยานพาหนะ(ครั้ง)(เฉพาะที่เป็นคดีของตำรวจ)  - รถบรรทุกเล็ก(ปิคอัพ)"/>
  </r>
  <r>
    <x v="2"/>
    <x v="0"/>
    <x v="0"/>
    <s v="     จำนวนการเกิดอุบัติเหตุจราจรจำแนกตามประเภทยานพาหนะ(ครั้ง)(เฉพาะที่เป็นคดีของตำรวจ)  - รถโดยสารขนาดใหญ่"/>
  </r>
  <r>
    <x v="2"/>
    <x v="0"/>
    <x v="0"/>
    <s v="     จำนวนการเกิดอุบัติเหตุจราจรจำแนกตามประเภทยานพาหนะ(ครั้ง)(เฉพาะที่เป็นคดีของตำรวจ)  - รถบรรทุก 6 ล้อ"/>
  </r>
  <r>
    <x v="2"/>
    <x v="0"/>
    <x v="0"/>
    <s v="    จำนวนการเกิดอุบัติเหตุจราจรจำแนกตามประเภทยานพาหนะ(ครั้ง)(เฉพาะที่เป็นคดีของตำรวจ)   - รถบรรทุก 10 ล้อ"/>
  </r>
  <r>
    <x v="2"/>
    <x v="0"/>
    <x v="0"/>
    <s v="     จำนวนการเกิดอุบัติเหตุจราจรจำแนกตามประเภทยานพาหนะ(ครั้ง)(เฉพาะที่เป็นคดีของตำรวจ)  - รถอีแต๋น"/>
  </r>
  <r>
    <x v="2"/>
    <x v="0"/>
    <x v="0"/>
    <s v="    จำนวนการเกิดอุบัติเหตุจราจรจำแนกตามประเภทยานพาหนะ(ครั้ง)(เฉพาะที่เป็นคดีของตำรวจ)   - รถอื่นๆ"/>
  </r>
  <r>
    <x v="2"/>
    <x v="0"/>
    <x v="0"/>
    <s v="จุดเสี่ยงต่อการเกิดอุบัติเหตุ(จุด)(เฉพาะที่เป็นคดีของตำรวจ)"/>
  </r>
  <r>
    <x v="2"/>
    <x v="0"/>
    <x v="0"/>
    <s v="จำนวนครั้งการจัดอบรมให้ความรู้เกี่ยวกับกฏจราจร(ครั้ง)(เฉพาะที่เป็นคดีของตำรวจ)"/>
  </r>
  <r>
    <x v="2"/>
    <x v="0"/>
    <x v="0"/>
    <s v="จำนวนจุดตรวจ จุดบริการ ก่อนถึงจุดเสี่ยง(จุด)(เฉพาะที่เป็นคดีของตำรวจ)"/>
  </r>
  <r>
    <x v="2"/>
    <x v="0"/>
    <x v="0"/>
    <s v="ร้อยละของจำนวนนักเรียนที่มีคะแนนเฉลี่ยผลการทดสอบทางการศึกษาระดับชาติพื้นฐาน O-NET ผ่านเกณฑ์ (ร้อยละ)"/>
  </r>
  <r>
    <x v="2"/>
    <x v="0"/>
    <x v="0"/>
    <s v=" ร้อยละของจำนวนนักเรียนที่มีคะแนนเฉลี่ยผลการทดสอบทางการศึกษาระดับชาติพื้นฐาน O-NET ผ่านเกณฑ์ (ร้อยละ) - สำนักงานเขตพื้นที่การศึกษาประถมศึกษาสิงห์บุรี"/>
  </r>
  <r>
    <x v="2"/>
    <x v="0"/>
    <x v="0"/>
    <s v="  ร้อยละของจำนวนนักเรียนที่มีคะแนนเฉลี่ยผลการทดสอบทางการศึกษาระดับชาติพื้นฐาน O-NET วิชาภาษาไทย ระดับชั้นประถมศึกษาปีที่ 6 ผ่านเกณฑ์ (ร้อยละ) - สำนักงานเขตพื้นที่การศึกษาประถมศึกษาสิงห์บุรี  "/>
  </r>
  <r>
    <x v="2"/>
    <x v="0"/>
    <x v="0"/>
    <s v="         -  ร้อยละของจำนวนนักเรียนที่มีคะแนนเฉลี่ยผลการทดสอบทางการศึกษาระดับชาติพื้นฐาน O-NET วิชาสังคมศึกษา ศาสนา และวัฒนธรรม ระดับชั้นประถมศึกษาปีที่ 6 ผ่านเกณฑ์ (ร้อยละ) - สำนักงานเขตพื้นที่การศึกษาประถมศึกษาสิงห์บุรี  "/>
  </r>
  <r>
    <x v="2"/>
    <x v="0"/>
    <x v="0"/>
    <s v="         -  ร้อยละของจำนวนนักเรียนที่มีคะแนนเฉลี่ยผลการทดสอบทางการศึกษาระดับชาติพื้นฐาน O-NET วิชาภาษาอังกฤษ ระดับชั้นประถมศึกษาปีที่ 6 ผ่านเกณฑ์ (ร้อยละ) - สำนักงานเขตพื้นที่การศึกษาประถมศึกษาสิงห์บุรี  "/>
  </r>
  <r>
    <x v="2"/>
    <x v="0"/>
    <x v="0"/>
    <s v="         -  ร้อยละของจำนวนนักเรียนที่มีคะแนนเฉลี่ยผลการทดสอบทางการศึกษาระดับชาติพื้นฐาน O-NET วิชาคณิตศาสตร์ ระดับชั้นประถมศึกษาปีที่ 6 ผ่านเกณฑ์ (ร้อยละ) - สำนักงานเขตพื้นที่การศึกษาประถมศึกษาสิงห์บุรี  "/>
  </r>
  <r>
    <x v="2"/>
    <x v="0"/>
    <x v="0"/>
    <s v="         -   ร้อยละของจำนวนนักเรียนที่มีคะแนนเฉลี่ยผลการทดสอบทางการศึกษาระดับชาติพื้นฐาน O-NET วิชาวิทยาศาสตร์"/>
  </r>
  <r>
    <x v="2"/>
    <x v="0"/>
    <x v="0"/>
    <s v="         -  ร้อยละของจำนวนนักเรียนที่มีคะแนนเฉลี่ยผลการทดสอบทางการศึกษาระดับชาติพื้นฐาน O-NET วิชาสุขศึกษาและพละศึกษา ระดับชั้นประถมศึกษาปีที่ 6 ผ่านเกณฑ์ (ร้อยละ) - สำนักงานเขตพื้นที่การศึกษาประถมศึกษาสิงห์บุรี  "/>
  </r>
  <r>
    <x v="2"/>
    <x v="0"/>
    <x v="0"/>
    <s v="         -  ร้อยละของจำนวนนักเรียนที่มีคะแนนเฉลี่ยผลการทดสอบทางการศึกษาระดับชาติพื้นฐาน O-NET วิชาศิลปะ ระดับชั้นประถมศึกษาปีที่ 6 ผ่านเกณฑ์ (ร้อยละ) - สำนักงานเขตพื้นที่การศึกษาประถมศึกษาสิงห์บุรี  "/>
  </r>
  <r>
    <x v="2"/>
    <x v="0"/>
    <x v="0"/>
    <s v="           ร้อยละของจำนวนนักเรียนที่มีคะแนนเฉลี่ยผลการทดสอบทางการศึกษาระดับชาติพื้นฐาน O-NET- วิชาการงานอาชีพและเทคโนโลยี ระดับชั้นประถมศึกษาปีที่ 6 ผ่านเกณฑ์ (ร้อยละ) - สำนักงานเขตพื้นที่การศึกษาประถมศึกษาสิงห์บุรี  "/>
  </r>
  <r>
    <x v="2"/>
    <x v="0"/>
    <x v="0"/>
    <s v="         -  ร้อยละของจำนวนนักเรียนที่มีคะแนนเฉลี่ยผลการทดสอบทางการศึกษาระดับชาติพื้นฐาน O-NET วิชาภาษาไทย ระดับชั้นมัธยมปีที่ 3 ผ่านเกณฑ์ (ร้อยละ) - สำนักงานเขตพื้นที่การศึกษาประถมศึกษาสิงห์บุรี  "/>
  </r>
  <r>
    <x v="2"/>
    <x v="0"/>
    <x v="0"/>
    <s v="           ร้อยละของจำนวนนักเรียนที่มีคะแนนเฉลี่ยผลการทดสอบทางการศึกษาระดับชาติพื้นฐาน O-NET- วิชาสังคมศึกษา ศาสนา และวัฒนธรรม ระดับชั้นมัธยมปีที่ 3 ผ่านเกณฑ์ (ร้อยละ) - สำนักงานเขตพื้นที่การศึกษาประถมศึกษาสิงห์บุรี  "/>
  </r>
  <r>
    <x v="2"/>
    <x v="0"/>
    <x v="0"/>
    <s v="           ร้อยละของจำนวนนักเรียนที่มีคะแนนเฉลี่ยผลการทดสอบทางการศึกษาระดับชาติพื้นฐาน O-NET- วิชาภาษาอังกฤษ"/>
  </r>
  <r>
    <x v="2"/>
    <x v="0"/>
    <x v="0"/>
    <s v="          ร้อยละของจำนวนนักเรียนที่มีคะแนนเฉลี่ยผลการทดสอบทางการศึกษาระดับชาติพื้นฐาน O-NET - วิชาคณิตศาสตร์ ระดับชั้นมัธยมปีที่ 3 ผ่านเกณฑ์ (ร้อยละ) - สำนักงานเขตพื้นที่การศึกษาประถมศึกษาสิงห์บุรี  "/>
  </r>
  <r>
    <x v="2"/>
    <x v="0"/>
    <x v="0"/>
    <s v="         ร้อยละของจำนวนนักเรียนที่มีคะแนนเฉลี่ยผลการทดสอบทางการศึกษาระดับชาติพื้นฐาน O-NET  - วิชาวิทยาศาสตร์ ระดับชั้นมัธยมปีที่ 3 ผ่านเกณฑ์ (ร้อยละ) - สำนักงานเขตพื้นที่การศึกษาประถมศึกษาสิงห์บุรี  "/>
  </r>
  <r>
    <x v="2"/>
    <x v="0"/>
    <x v="0"/>
    <s v="          ร้อยละของจำนวนนักเรียนที่มีคะแนนเฉลี่ยผลการทดสอบทางการศึกษาระดับชาติพื้นฐาน O-NET - วิชาสุขศึกษาและพละศึกษา ระดับชั้นมัธยมปีที่ 3 ผ่านเกณฑ์ (ร้อยละ) - สำนักงานเขตพื้นที่การศึกษาประถมศึกษาสิงห์บุรี  "/>
  </r>
  <r>
    <x v="2"/>
    <x v="0"/>
    <x v="0"/>
    <s v="           ร้อยละของจำนวนนักเรียนที่มีคะแนนเฉลี่ยผลการทดสอบทางการศึกษาระดับชาติพื้นฐาน O-NET- วิชาศิลปะ ระดับชั้นมัธยมปีที่ 3 ผ่านเกณฑ์ (ร้อยละ) - สำนักงานเขตพื้นที่การศึกษาประถมศึกษาสิงห์บุรี  "/>
  </r>
  <r>
    <x v="2"/>
    <x v="0"/>
    <x v="0"/>
    <s v="          ร้อยละของจำนวนนักเรียนที่มีคะแนนเฉลี่ยผลการทดสอบทางการศึกษาระดับชาติพื้นฐาน O-NET - วิชาการงานอาชีพและเทคโนโลยี ระดับชั้นมัธยมปีที่ 3 ผ่านเกณฑ์ (ร้อยละ) - สำนักงานเขตพื้นที่การศึกษาประถมศึกษาสิงห์บุรี  "/>
  </r>
  <r>
    <x v="2"/>
    <x v="0"/>
    <x v="0"/>
    <s v="ร้อยละของจำนวนนักเรียนที่มีคะแนนเฉลี่ยผลการทดสอบทางการศึกษาระดับชาติพื้นฐาน O-NET ผ่านเกณฑ์ (ร้อยละ) - สำนักงานคณะกรรมการส่งเสริมการศึกษาเอกชน"/>
  </r>
  <r>
    <x v="2"/>
    <x v="0"/>
    <x v="0"/>
    <s v="         ร้อยละของจำนวนนักเรียนที่มีคะแนนเฉลี่ยผลการทดสอบทางการศึกษาระดับชาติพื้นฐาน O-NET- วิชาภาษาไทย ระดับชั้นประถมศึกษาปีที่ 6 ผ่านเกณฑ์ (ร้อยละ) - สำนักงานคณะกรรมการส่งเสริมการศึกษาเอกชน"/>
  </r>
  <r>
    <x v="2"/>
    <x v="0"/>
    <x v="0"/>
    <s v="         -ร้อยละของจำนวนนักเรียนที่มีคะแนนเฉลี่ยผลการทดสอบทางการศึกษาระดับชาติพื้นฐาน O-NET วิชาสังคมศึกษา ศาสนา และวัฒนธรรม ระดับชั้นประถมศึกษาปีที่ 6 ผ่านเกณฑ์ (ร้อยละ) - สำนักงานคณะกรรมการส่งเสริมการศึกษาเอกชน"/>
  </r>
  <r>
    <x v="2"/>
    <x v="0"/>
    <x v="0"/>
    <s v="         ร้อยละของจำนวนนักเรียนที่มีคะแนนเฉลี่ยผลการทดสอบทางการศึกษาระดับชาติพื้นฐาน O-NET- วิชาภาษาอังกฤษ ระดับชั้นประถมศึกษาปีที่ 6 ผ่านเกณฑ์ (ร้อยละ) - สำนักงานคณะกรรมการส่งเสริมการศึกษาเอกชน"/>
  </r>
  <r>
    <x v="2"/>
    <x v="0"/>
    <x v="0"/>
    <s v="        ร้อยละของจำนวนนักเรียนที่มีคะแนนเฉลี่ยผลการทดสอบทางการศึกษาระดับชาติพื้นฐาน O-NET - วิชาคณิตศาสตร์ ระดับชั้นประถมศึกษาปีที่ 6 ผ่านเกณฑ์ (ร้อยละ) - สำนักงานคณะกรรมการส่งเสริมการศึกษาเอกชน"/>
  </r>
  <r>
    <x v="2"/>
    <x v="0"/>
    <x v="0"/>
    <s v="       ร้อยละของจำนวนนักเรียนที่มีคะแนนเฉลี่ยผลการทดสอบทางการศึกษาระดับชาติพื้นฐาน O-NET  - วิชาวิทยาศาสตร์ ระดับชั้นประถมศึกษาปีที่ 6 ผ่านเกณฑ์ (ร้อยละ) - สำนักงานคณะกรรมการส่งเสริมการศึกษาเอกชน"/>
  </r>
  <r>
    <x v="2"/>
    <x v="0"/>
    <x v="0"/>
    <s v="         - ร้อยละของจำนวนนักเรียนที่มีคะแนนเฉลี่ยผลการทดสอบทางการศึกษาระดับชาติพื้นฐาน O-NET วิชาภาษาไทย ระดับชั้นมัธยมปีที่ 3 ผ่านเกณฑ์ (ร้อยละ) - สำนักงานคณะกรรมการส่งเสริมการศึกษาเอกชน"/>
  </r>
  <r>
    <x v="2"/>
    <x v="0"/>
    <x v="0"/>
    <s v="         - ร้อยละของจำนวนนักเรียนที่มีคะแนนเฉลี่ยผลการทดสอบทางการศึกษาระดับชาติพื้นฐาน O-NET วิชาสังคมศึกษา ศาสนา และวัฒนธรรม ระดับชั้นมัธยมปีที่ 3 ผ่านเกณฑ์ (ร้อยละ) - สำนักงานคณะกรรมการส่งเสริมการศึกษาเอกชน"/>
  </r>
  <r>
    <x v="2"/>
    <x v="0"/>
    <x v="0"/>
    <s v="         - ร้อยละของจำนวนนักเรียนที่มีคะแนนเฉลี่ยผลการทดสอบทางการศึกษาระดับชาติพื้นฐาน O-NET วิชาภาษาอังกฤษ ระดับชั้นมัธยมปีที่ 3 ผ่านเกณฑ์ (ร้อยละ) - สำนักงานคณะกรรมการส่งเสริมการศึกษาเอกชน"/>
  </r>
  <r>
    <x v="2"/>
    <x v="0"/>
    <x v="0"/>
    <s v="         - ร้อยละของจำนวนนักเรียนที่มีคะแนนเฉลี่ยผลการทดสอบทางการศึกษาระดับชาติพื้นฐาน O-NET วิชาคณิตศาสตร์ ระดับชั้นมัธยมปีที่ 3 ผ่านเกณฑ์ (ร้อยละ) - สำนักงานคณะกรรมการส่งเสริมการศึกษาเอกชน"/>
  </r>
  <r>
    <x v="2"/>
    <x v="0"/>
    <x v="0"/>
    <s v="         - ร้อยละของจำนวนนักเรียนที่มีคะแนนเฉลี่ยผลการทดสอบทางการศึกษาระดับชาติพื้นฐาน O-NETวิชาวิทยาศาสตร์ ระดับชั้นมัธยมปีที่ 3 ผ่านเกณฑ์ (ร้อยละ) - สำนักงานคณะกรรมการส่งเสริมการศึกษาเอกชน"/>
  </r>
  <r>
    <x v="2"/>
    <x v="0"/>
    <x v="0"/>
    <s v="คะแนนเฉลี่ยรายวิชาผลการทดสอบทางการศึกษาระดับชาติขั้นพื้นฐาน O-NET (คะแนน)"/>
  </r>
  <r>
    <x v="2"/>
    <x v="0"/>
    <x v="0"/>
    <s v="คะแนนเฉลี่ยรายวิชาผลการทดสอบทางการศึกษาระดับชาติขั้นพื้นฐาน O-NET (คะแนน) - (1) สำนักงานเขตพื้นที่การศึกษาประถมศึกษาสิงห์บุรี"/>
  </r>
  <r>
    <x v="2"/>
    <x v="0"/>
    <x v="0"/>
    <s v="         -คะแนนเฉลี่ย วิชาภาษาไทย ผลการทดสอบทางการศึกษาระดับชาติขั้นพื้นฐาน O-NET (คะแนน) - (1) สำนักงานเขตพื้นที่การศึกษาประถมศึกษาสิงห์บุรี"/>
  </r>
  <r>
    <x v="2"/>
    <x v="0"/>
    <x v="0"/>
    <s v="         -คะแนนเฉลี่ย วิชาสังคมศึกษา ศาสนา และวัฒนธรรม ผลการทดสอบทางการศึกษาระดับชาติขั้นพื้นฐาน O-NET (คะแนน) - (1) สำนักงานเขตพื้นที่การศึกษาประถมศึกษาสิงห์บุรี"/>
  </r>
  <r>
    <x v="2"/>
    <x v="0"/>
    <x v="0"/>
    <s v="         คะแนนเฉลี่ย- วิชาภาษาอังกฤษ ผลการทดสอบทางการศึกษาระดับชาติขั้นพื้นฐาน O-NET (คะแนน) - (1) สำนักงานเขตพื้นที่การศึกษาประถมศึกษาสิงห์บุรี"/>
  </r>
  <r>
    <x v="2"/>
    <x v="0"/>
    <x v="0"/>
    <s v="         คะแนนเฉลี่ย- วิชาคณิตศาสตร์ ผลการทดสอบทางการศึกษาระดับชาติขั้นพื้นฐาน O-NET (คะแนน) - (1) สำนักงานเขตพื้นที่การศึกษาประถมศึกษาสิงห์บุรี"/>
  </r>
  <r>
    <x v="2"/>
    <x v="0"/>
    <x v="0"/>
    <s v="        คะแนนเฉลี่ย - วิชาวิทยาศาสตร์ ผลการทดสอบทางการศึกษาระดับชาติขั้นพื้นฐาน O-NET (คะแนน) - (1) สำนักงานเขตพื้นที่การศึกษาประถมศึกษาสิงห์บุรี"/>
  </r>
  <r>
    <x v="2"/>
    <x v="0"/>
    <x v="0"/>
    <s v="         - คะแนนเฉลี่ยรวม 5 กลุ่มสาระฯ ผลการทดสอบทางการศึกษาระดับชาติขั้นพื้นฐาน O-NET (คะแนน) - (1) สำนักงานเขตพื้นที่การศึกษาประถมศึกษาสิงห์บุรี"/>
  </r>
  <r>
    <x v="2"/>
    <x v="0"/>
    <x v="0"/>
    <s v="คะแนนเฉลี่ยรายวิชาผลการทดสอบทางการศึกษาระดับชาติขั้นพื้นฐาน O-NET (คะแนน) (2) สำนักงานเขตพื้นที่การศึกษามัธยมศึกษา เขต 5"/>
  </r>
  <r>
    <x v="2"/>
    <x v="0"/>
    <x v="0"/>
    <s v="         -คะแนนเฉลี่ยรายวิชาผลการทดสอบทางการศึกษาระดับชาติขั้นพื้นฐาน O-NET (คะแนน) ชั้น ม.3 สำนักงานเขตพื้นที่การศึกษามัธยมศึกษา เขต 5"/>
  </r>
  <r>
    <x v="2"/>
    <x v="0"/>
    <x v="0"/>
    <s v="         คะแนนเฉลี่ยรายวิชาผลการทดสอบทางการศึกษาระดับชาติขั้นพื้นฐาน O-NET (คะแนน) ชั้น- ม.6 สำนักงานเขตพื้นที่การศึกษามัธยมศึกษา เขต 5"/>
  </r>
  <r>
    <x v="2"/>
    <x v="0"/>
    <x v="0"/>
    <s v="ร้อยละของจำนวนนักเรียนที่มีคะแนนเฉลี่ยไม่ผ่านเกณฑ์ผลการทดสอบทางการศึกษาระดับชาติพื้นฐาน O-NET (ร้อยละ)"/>
  </r>
  <r>
    <x v="2"/>
    <x v="0"/>
    <x v="0"/>
    <s v="  ร้อยละของจำนวนนักเรียนที่มีคะแนนเฉลี่ยไม่ผ่านเกณฑ์ผลการทดสอบทางการศึกษาระดับชาติพื้นฐาน O-NET (ร้อยละ)   (1) ระดับชั้นประถมศึกษาปีที่ 6"/>
  </r>
  <r>
    <x v="2"/>
    <x v="0"/>
    <x v="0"/>
    <s v="         -ร้อยละของจำนวนนักเรียนที่มีคะแนนเฉลี่ยไม่ผ่านเกณฑ์ วิชาภาษาไทย ผลการทดสอบทางการศึกษาระดับชาติพื้นฐาน O-NET (ร้อยละ)   (1) ระดับชั้นประถมศึกษาปีที่ 6"/>
  </r>
  <r>
    <x v="2"/>
    <x v="0"/>
    <x v="0"/>
    <s v="         -ร้อยละของจำนวนนักเรียนที่มีคะแนนเฉลี่ยไม่ผ่านเกณฑ์ วิชาสังคมศึกษา ศาสนา และวัฒนธรรม ผลการทดสอบทางการศึกษาระดับชาติพื้นฐาน O-NET (ร้อยละ)   (1) ระดับชั้นประถมศึกษาปีที่ 6"/>
  </r>
  <r>
    <x v="2"/>
    <x v="0"/>
    <x v="0"/>
    <s v="         ร้อยละของจำนวนนักเรียนที่มีคะแนนเฉลี่ยไม่ผ่านเกณฑ์- วิชาภาษาอังกฤษ ผลการทดสอบทางการศึกษาระดับชาติพื้นฐาน O-NET (ร้อยละ)   (1) ระดับชั้นประถมศึกษาปีที่ 6"/>
  </r>
  <r>
    <x v="2"/>
    <x v="0"/>
    <x v="0"/>
    <s v="        ร้อยละของจำนวนนักเรียนที่มีคะแนนเฉลี่ยไม่ผ่านเกณฑ์ - วิชาคณิตศาสตร์ ผลการทดสอบทางการศึกษาระดับชาติพื้นฐาน O-NET (ร้อยละ)   (1) ระดับชั้นประถมศึกษาปีที่ 6"/>
  </r>
  <r>
    <x v="2"/>
    <x v="0"/>
    <x v="0"/>
    <s v="        ร้อยละของจำนวนนักเรียนที่มีคะแนนเฉลี่ยไม่ผ่านเกณฑ์ - วิชาวิทยาศาสตร์ ผลการทดสอบทางการศึกษาระดับชาติพื้นฐาน O-NET (ร้อยละ)   (1) ระดับชั้นประถมศึกษาปีที่ 6"/>
  </r>
  <r>
    <x v="2"/>
    <x v="0"/>
    <x v="0"/>
    <s v="        ร้อยละของจำนวนนักเรียนที่มีคะแนนเฉลี่ยไม่ผ่านเกณฑ์ - วิชาสุขศึกษาและพละศึกษา ผลการทดสอบทางการศึกษาระดับชาติพื้นฐาน O-NET (ร้อยละ)   (1) ระดับชั้นประถมศึกษาปีที่ 6"/>
  </r>
  <r>
    <x v="2"/>
    <x v="0"/>
    <x v="0"/>
    <s v="       ร้อยละของจำนวนนักเรียนที่มีคะแนนเฉลี่ยไม่ผ่านเกณฑ์  - วิชาศิลปะ ผลการทดสอบทางการศึกษาระดับชาติพื้นฐาน O-NET (ร้อยละ)   (1) ระดับชั้นประถมศึกษาปีที่ 6"/>
  </r>
  <r>
    <x v="2"/>
    <x v="0"/>
    <x v="0"/>
    <s v="        ร้อยละของจำนวนนักเรียนที่มีคะแนนเฉลี่ยไม่ผ่านเกณฑ์ - วิชาการงานอาชีพและเทคโนโลยี ผลการทดสอบทางการศึกษาระดับชาติพื้นฐาน O-NET (ร้อยละ)   (1) ระดับชั้นประถมศึกษาปีที่ 6"/>
  </r>
  <r>
    <x v="2"/>
    <x v="0"/>
    <x v="0"/>
    <s v="   ร้อยละของจำนวนนักเรียนที่มีคะแนนเฉลี่ยไม่ผ่านเกณฑ์ผลการทดสอบทางการศึกษาระดับชาติพื้นฐาน O-NET (ร้อยละ)  (2) ระดับชั้นมัธยมปีที่ 3"/>
  </r>
  <r>
    <x v="2"/>
    <x v="0"/>
    <x v="0"/>
    <s v="         -ร้อยละของจำนวนนักเรียนที่มีคะแนนเฉลี่ยไม่ผ่านเกณฑ์ วิชาภาษาไทย ผลการทดสอบทางการศึกษาระดับชาติพื้นฐาน O-NET (ร้อยละ)  (2) ระดับชั้นมัธยมปีที่ 3"/>
  </r>
  <r>
    <x v="2"/>
    <x v="0"/>
    <x v="0"/>
    <s v="         ร้อยละของจำนวนนักเรียนที่มีคะแนนเฉลี่ยไม่ผ่านเกณฑ์- วิชาสังคมศึกษา ศาสนา และวัฒนธรรม ผลการทดสอบทางการศึกษาระดับชาติพื้นฐาน O-NET (ร้อยละ)  (2) ระดับชั้นมัธยมปีที่ 3"/>
  </r>
  <r>
    <x v="2"/>
    <x v="0"/>
    <x v="0"/>
    <s v="        ร้อยละของจำนวนนักเรียนที่มีคะแนนเฉลี่ยไม่ผ่านเกณฑ์ - วิชาภาษาอังกฤษ ผลการทดสอบทางการศึกษาระดับชาติพื้นฐาน O-NET (ร้อยละ)  (2) ระดับชั้นมัธยมปีที่ 3"/>
  </r>
  <r>
    <x v="2"/>
    <x v="0"/>
    <x v="0"/>
    <s v="         ร้อยละของจำนวนนักเรียนที่มีคะแนนเฉลี่ยไม่ผ่านเกณฑ์- วิชาคณิตศาสตร์ ผลการทดสอบทางการศึกษาระดับชาติพื้นฐาน O-NET (ร้อยละ)  (2) ระดับชั้นมัธยมปีที่ 3"/>
  </r>
  <r>
    <x v="2"/>
    <x v="0"/>
    <x v="0"/>
    <s v="         ร้อยละของจำนวนนักเรียนที่มีคะแนนเฉลี่ยไม่ผ่านเกณฑ์- วิชาวิทยาศาสตร์ ผลการทดสอบทางการศึกษาระดับชาติพื้นฐาน O-NET (ร้อยละ)  (2) ระดับชั้นมัธยมปีที่ 3"/>
  </r>
  <r>
    <x v="2"/>
    <x v="0"/>
    <x v="0"/>
    <s v="         ร้อยละของจำนวนนักเรียนที่มีคะแนนเฉลี่ยไม่ผ่านเกณฑ์- วิชาสุขศึกษาและพละศึกษา ผลการทดสอบทางการศึกษาระดับชาติพื้นฐาน O-NET (ร้อยละ)  (2) ระดับชั้นมัธยมปีที่ 3"/>
  </r>
  <r>
    <x v="2"/>
    <x v="0"/>
    <x v="0"/>
    <s v="         ร้อยละของจำนวนนักเรียนที่มีคะแนนเฉลี่ยไม่ผ่านเกณฑ์- วิชาศิลปะ ผลการทดสอบทางการศึกษาระดับชาติพื้นฐาน O-NET (ร้อยละ)  (2) ระดับชั้นมัธยมปีที่ 3"/>
  </r>
  <r>
    <x v="2"/>
    <x v="0"/>
    <x v="0"/>
    <s v="         ร้อยละของจำนวนนักเรียนที่มีคะแนนเฉลี่ยไม่ผ่านเกณฑ์- วิชาการงานอาชีพและเทคโนโลยี ผลการทดสอบทางการศึกษาระดับชาติพื้นฐาน O-NET (ร้อยละ)  (2) ระดับชั้นมัธยมปีที่ 3"/>
  </r>
  <r>
    <x v="3"/>
    <x v="0"/>
    <x v="0"/>
    <s v="จำนวนแหล่งน้ำในระบบชลประทาน(แห่ง)"/>
  </r>
  <r>
    <x v="3"/>
    <x v="0"/>
    <x v="0"/>
    <s v="ปริมาณน้ำที่เก็บเฉลี่ยทั้งปี (แหล่งน้ำทุกประเภท)(ลบ.ม.)"/>
  </r>
  <r>
    <x v="3"/>
    <x v="0"/>
    <x v="0"/>
    <s v="จำนวนแหล่งน้ำที่ได้รับการอนุรักษ์ ฟื้นฟู พัฒนา ปรับปรุงและเพิ่มประสิทธิภาพ สามารถนำไปใช้ประโยชน์(แห่ง)"/>
  </r>
  <r>
    <x v="3"/>
    <x v="0"/>
    <x v="0"/>
    <s v="จำนวนแหล่งน้ำที่ได้รับการอนุรักษ์ ฟื้นฟู พัฒนา ปรับปรุงและเพิ่มประสิทธิภาพ สามารถนำไปใช้ประโยชน์(แห่ง) - โครงการชลประทานสิงห์บุรี"/>
  </r>
  <r>
    <x v="3"/>
    <x v="0"/>
    <x v="0"/>
    <s v="จำนวนแหล่งน้ำที่ได้รับการอนุรักษ์ ฟื้นฟู พัฒนา ปรับปรุงและเพิ่มประสิทธิภาพ สามารถนำไปใช้ประโยชน์(แห่ง) - กระทรวงทรัพยากรธรรมชาติและสิ่งแวดล้อมจังหวัดสิงห์บุรี"/>
  </r>
  <r>
    <x v="3"/>
    <x v="0"/>
    <x v="0"/>
    <s v="จำนวนแหล่งน้ำเพื่อการเกษตร(แห่ง)"/>
  </r>
  <r>
    <x v="3"/>
    <x v="0"/>
    <x v="0"/>
    <s v=" จำนวนแหล่งน้ำเพื่อการเกษตร(แห่ง) 1) ฐานข้อมูลโครงการชลประทาน"/>
  </r>
  <r>
    <x v="3"/>
    <x v="0"/>
    <x v="0"/>
    <s v="จำนวนแหล่งน้ำเพื่อการเกษตร(แห่ง) 2) ฐานข้อมูลสำนักงานทรัพยากรธรรมชาติและสิ่งแวดล้อม"/>
  </r>
  <r>
    <x v="3"/>
    <x v="0"/>
    <x v="0"/>
    <s v="จำนวนแหล่งน้ำเพื่อการเกษตร(แห่ง) 3) ฐานข้อมูลสำนักงานป้องกันและบรรเทาสาธารณภัยจังหวัด"/>
  </r>
  <r>
    <x v="3"/>
    <x v="0"/>
    <x v="0"/>
    <s v="แหล่งน้ำเพื่อการเกษตรที่ได้รับการอนุรักษ์  ฟื้นฟู  พัฒนา ปรับปรุงและเพิ่มประสิทธิภาพ  สามารถนำไปใช้ประโยชน์ "/>
  </r>
  <r>
    <x v="3"/>
    <x v="0"/>
    <x v="0"/>
    <s v="แหล่งน้ำเพื่อการเกษตรที่ได้รับการอนุรักษ์  ฟื้นฟู  พัฒนา ปรับปรุงและเพิ่มประสิทธิภาพ  สามารถนำไปใช้ประโยชน์ - โครงการชลประทานสิงห์บุรี"/>
  </r>
  <r>
    <x v="3"/>
    <x v="0"/>
    <x v="0"/>
    <s v="แหล่งน้ำเพื่อการเกษตรที่ได้รับการอนุรักษ์  ฟื้นฟู  พัฒนา ปรับปรุงและเพิ่มประสิทธิภาพ  สามารถนำไปใช้ประโยชน์ - สถานีพัฒนาที่ดินจังหวัดสิงห์บุรี"/>
  </r>
  <r>
    <x v="3"/>
    <x v="0"/>
    <x v="0"/>
    <s v="แหล่งน้ำเพื่อการเกษตรที่ได้รับการอนุรักษ์  ฟื้นฟู  พัฒนา ปรับปรุงและเพิ่มประสิทธิภาพ  สามารถนำไปใช้ประโยชน์ - สำนักงานทรัพยากรธรรมชาติและสิ่งแวดล้อมจังหวัดสิงห์บุรี"/>
  </r>
  <r>
    <x v="3"/>
    <x v="0"/>
    <x v="0"/>
    <s v="แหล่งน้ำเพื่อการเกษตรที่ได้รับการอนุรักษ์  ฟื้นฟู  พัฒนา ปรับปรุงและเพิ่มประสิทธิภาพ  สามารถนำไปใช้ประโยชน์ -  สำนักงานส่งเสริมการปกครองส่วนท้องถิ่นจังหวัดสิงห์บุรี"/>
  </r>
  <r>
    <x v="3"/>
    <x v="0"/>
    <x v="0"/>
    <s v="ปริมาณขยะมูลฝอย(ตันต่อปี)"/>
  </r>
  <r>
    <x v="3"/>
    <x v="0"/>
    <x v="0"/>
    <s v="ปริมาณขยะตกค้าง(ตัน)"/>
  </r>
  <r>
    <x v="3"/>
    <x v="0"/>
    <x v="0"/>
    <s v="จำนวนโครงการจัดอบรมให้ความรู้ประชาชนเรื่องการบริหารจัดการขยะ(โครงการ)"/>
  </r>
  <r>
    <x v="3"/>
    <x v="0"/>
    <x v="0"/>
    <s v="จำนวนสถาบัน/หมู่บ้าน/ชุมชน/หน่วยงานรัฐ เป็นต้นแบบในการบริหารจัดการขยะ(แห่ง)"/>
  </r>
  <r>
    <x v="3"/>
    <x v="0"/>
    <x v="0"/>
    <s v="ปริมาณน้ำฝนรวมตลอดปี (มิลลิเมตร)"/>
  </r>
  <r>
    <x v="3"/>
    <x v="0"/>
    <x v="0"/>
    <s v="กำลังการผลิตน้ำประปา(ลบ.ม.)"/>
  </r>
  <r>
    <x v="3"/>
    <x v="0"/>
    <x v="0"/>
    <s v="น้ำประปาที่ผลิตได้(ลบ.ม.)"/>
  </r>
  <r>
    <x v="3"/>
    <x v="0"/>
    <x v="0"/>
    <s v="ปริมาณน้ำประปาที่จำหน่ายแก่ผู้ใช้(ลบ.ม.)"/>
  </r>
  <r>
    <x v="3"/>
    <x v="0"/>
    <x v="0"/>
    <s v="ดัชนีคุณภาพน้ำผิวดิน (WQI)(ประเภท 1 -5)"/>
  </r>
  <r>
    <x v="3"/>
    <x v="0"/>
    <x v="0"/>
    <s v="ดัชนีคุณภาพอากาศ (AQI)(เกิน/ไม่เกินเกณฑ์มาตรฐาน)"/>
  </r>
  <r>
    <x v="3"/>
    <x v="0"/>
    <x v="0"/>
    <s v="พื้นที่เพาะปลูกในเขตชลประทาน(ไร่)"/>
  </r>
  <r>
    <x v="3"/>
    <x v="0"/>
    <x v="0"/>
    <s v="จำนวนผู้ประสบอุทกภัย"/>
  </r>
  <r>
    <x v="3"/>
    <x v="0"/>
    <x v="0"/>
    <s v="จำนวนผู้ประสบอุทกภัย - 1) จำนวนหมู่บ้านที่ประสบอุทกภัย(หมู่บ้าน)"/>
  </r>
  <r>
    <x v="3"/>
    <x v="0"/>
    <x v="0"/>
    <s v=" จำนวนผู้ประสบอุทกภัย - 2) จำนวนครัวเรือนที่ประสบอุทกภัย(ครัวเรือน)"/>
  </r>
  <r>
    <x v="3"/>
    <x v="0"/>
    <x v="0"/>
    <s v="จำนวนผู้ประสบภัยแล้ง(ราย)"/>
  </r>
  <r>
    <x v="3"/>
    <x v="0"/>
    <x v="0"/>
    <s v="จำนวนครัวเรือนที่ประสบวาตภัย(ครัวเรือน)"/>
  </r>
  <r>
    <x v="3"/>
    <x v="0"/>
    <x v="0"/>
    <s v="จำนวนผู้ประสบอัคคีภัย"/>
  </r>
  <r>
    <x v="3"/>
    <x v="0"/>
    <x v="0"/>
    <s v="1) จำนวนผู้ที่ประสบอัคคีภัย (ราย, ครัวเรือน)"/>
  </r>
  <r>
    <x v="3"/>
    <x v="0"/>
    <x v="0"/>
    <s v="1) จำนวนผู้ที่ประสบอัคคีภัย (ราย, ครัวเรือน)"/>
  </r>
  <r>
    <x v="3"/>
    <x v="0"/>
    <x v="0"/>
    <s v="2) จำนวนครัวเรือนที่ประสบอัคคีภัย(ครัวเรือน)"/>
  </r>
  <r>
    <x v="3"/>
    <x v="0"/>
    <x v="0"/>
    <s v="มูลค่าความเสียหายจากภัยธรรมชาติ(บาท)"/>
  </r>
  <r>
    <x v="3"/>
    <x v="0"/>
    <x v="0"/>
    <s v="จำนวนงบประมาณสนับสนุนช่วยเหลือผู้ประสบอุทกภัย (บาท)"/>
  </r>
  <r>
    <x v="3"/>
    <x v="0"/>
    <x v="0"/>
    <s v="จำนวนงบประมาณสนับสนุนช่วยเหลือผู้ประสบวาตภัย (บาท)"/>
  </r>
  <r>
    <x v="3"/>
    <x v="0"/>
    <x v="0"/>
    <s v="จำนวนงบประมาณสนับสนุนช่วยเหลือผู้ประสบอัคคีภัย (บาท)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18">
  <r>
    <x v="0"/>
    <s v="เพิ่มการผลิตและสร้างรายได้จากสินค้าเกษตรปลอดภัย"/>
    <s v="1.1 ร้อยละที่เพิ่มขึ้นขอวเกษตรกรที่เป็นสมาชิกสถาบันเกษตรกร(สหกรณ์/กลุ่มเกษตรกรที่จดทะเบียนเป็นนิติบุคคล"/>
    <x v="0"/>
  </r>
  <r>
    <x v="0"/>
    <s v="เพิ่มการผลิตและสร้างรายได้จากสินค้าเกษตรปลอดภัย"/>
    <s v="1.1 ร้อยละที่เพิ่มขึ้นขอวเกษตรกรที่เป็นสมาชิกสถาบันเกษตรกร(สหกรณ์/กลุ่มเกษตรกรที่จดทะเบียนเป็นนิติบุคคล"/>
    <x v="1"/>
  </r>
  <r>
    <x v="0"/>
    <s v="เพิ่มการผลิตและสร้างรายได้จากสินค้าเกษตรปลอดภัย"/>
    <s v="1.1 ร้อยละที่เพิ่มขึ้นขอวเกษตรกรที่เป็นสมาชิกสถาบันเกษตรกร(สหกรณ์/กลุ่มเกษตรกรที่จดทะเบียนเป็นนิติบุคคล"/>
    <x v="2"/>
  </r>
  <r>
    <x v="0"/>
    <s v="เพิ่มการผลิตและสร้างรายได้จากสินค้าเกษตรปลอดภัย"/>
    <s v="1.1 ร้อยละที่เพิ่มขึ้นขอวเกษตรกรที่เป็นสมาชิกสถาบันเกษตรกร(สหกรณ์/กลุ่มเกษตรกรที่จดทะเบียนเป็นนิติบุคคล"/>
    <x v="3"/>
  </r>
  <r>
    <x v="0"/>
    <s v="เพิ่มการผลิตและสร้างรายได้จากสินค้าเกษตรปลอดภัย"/>
    <s v="1.1 ร้อยละที่เพิ่มขึ้นขอวเกษตรกรที่เป็นสมาชิกสถาบันเกษตรกร(สหกรณ์/กลุ่มเกษตรกรที่จดทะเบียนเป็นนิติบุคคล"/>
    <x v="4"/>
  </r>
  <r>
    <x v="0"/>
    <s v="เพิ่มการผลิตและสร้างรายได้จากสินค้าเกษตรปลอดภัย"/>
    <s v="1.2 ร้อยละของแหล่งน้ำเพื่อการเกษตรที่สามารถกักเก็บน้ำได้เพิ่มมากขึ้น"/>
    <x v="5"/>
  </r>
  <r>
    <x v="0"/>
    <s v="เพิ่มการผลิตและสร้างรายได้จากสินค้าเกษตรปลอดภัย"/>
    <s v="1.2 ร้อยละของแหล่งน้ำเพื่อการเกษตรที่สามารถกักเก็บน้ำได้เพิ่มมากขึ้น"/>
    <x v="6"/>
  </r>
  <r>
    <x v="0"/>
    <s v="เพิ่มการผลิตและสร้างรายได้จากสินค้าเกษตรปลอดภัย"/>
    <s v="1.2 ร้อยละของแหล่งน้ำเพื่อการเกษตรที่สามารถกักเก็บน้ำได้เพิ่มมากขึ้น"/>
    <x v="7"/>
  </r>
  <r>
    <x v="0"/>
    <s v="เพิ่มการผลิตและสร้างรายได้จากสินค้าเกษตรปลอดภัย"/>
    <s v="1.2 ร้อยละของแหล่งน้ำเพื่อการเกษตรที่สามารถกักเก็บน้ำได้เพิ่มมากขึ้น"/>
    <x v="8"/>
  </r>
  <r>
    <x v="0"/>
    <s v="เพิ่มการผลิตและสร้างรายได้จากสินค้าเกษตรปลอดภัย"/>
    <s v="1.2 ร้อยละของแหล่งน้ำเพื่อการเกษตรที่สามารถกักเก็บน้ำได้เพิ่มมากขึ้น"/>
    <x v="9"/>
  </r>
  <r>
    <x v="0"/>
    <s v="เพิ่มการผลิตและสร้างรายได้จากสินค้าเกษตรปลอดภัย"/>
    <s v="1.2 ร้อยละของแหล่งน้ำเพื่อการเกษตรที่สามารถกักเก็บน้ำได้เพิ่มมากขึ้น"/>
    <x v="6"/>
  </r>
  <r>
    <x v="0"/>
    <s v="เพิ่มการผลิตและสร้างรายได้จากสินค้าเกษตรปลอดภัย"/>
    <s v="1.2 ร้อยละของแหล่งน้ำเพื่อการเกษตรที่สามารถกักเก็บน้ำได้เพิ่มมากขึ้น"/>
    <x v="7"/>
  </r>
  <r>
    <x v="0"/>
    <s v="เพิ่มการผลิตและสร้างรายได้จากสินค้าเกษตรปลอดภัย"/>
    <s v="1.3 ร้อยละที่เพิ่มขึ้นของเกษตรกรที่ผ่านการเตรียมความพร้อมตามระบบการผลิตอาหารปลอดภัย"/>
    <x v="10"/>
  </r>
  <r>
    <x v="0"/>
    <s v="เพิ่มการผลิตและสร้างรายได้จากสินค้าเกษตรปลอดภัย"/>
    <s v="1.3 ร้อยละที่เพิ่มขึ้นของเกษตรกรที่ผ่านการเตรียมความพร้อมตามระบบการผลิตอาหารปลอดภัย"/>
    <x v="11"/>
  </r>
  <r>
    <x v="0"/>
    <s v="เพิ่มการผลิตและสร้างรายได้จากสินค้าเกษตรปลอดภัย"/>
    <s v="1.3 ร้อยละที่เพิ่มขึ้นของเกษตรกรที่ผ่านการเตรียมความพร้อมตามระบบการผลิตอาหารปลอดภัย"/>
    <x v="12"/>
  </r>
  <r>
    <x v="0"/>
    <s v="เพิ่มการผลิตและสร้างรายได้จากสินค้าเกษตรปลอดภัย"/>
    <s v="1.3 ร้อยละที่เพิ่มขึ้นของเกษตรกรที่ผ่านการเตรียมความพร้อมตามระบบการผลิตอาหารปลอดภัย"/>
    <x v="13"/>
  </r>
  <r>
    <x v="0"/>
    <s v="เพิ่มการผลิตและสร้างรายได้จากสินค้าเกษตรปลอดภัย"/>
    <s v="1.3 ร้อยละที่เพิ่มขึ้นของเกษตรกรที่ผ่านการเตรียมความพร้อมตามระบบการผลิตอาหารปลอดภัย"/>
    <x v="14"/>
  </r>
  <r>
    <x v="0"/>
    <s v="เพิ่มการผลิตและสร้างรายได้จากสินค้าเกษตรปลอดภัย"/>
    <s v="1.3 ร้อยละที่เพิ่มขึ้นของเกษตรกรที่ผ่านการเตรียมความพร้อมตามระบบการผลิตอาหารปลอดภัย"/>
    <x v="15"/>
  </r>
  <r>
    <x v="0"/>
    <s v="เพิ่มการผลิตและสร้างรายได้จากสินค้าเกษตรปลอดภัย"/>
    <s v="1.3 ร้อยละที่เพิ่มขึ้นของเกษตรกรที่ผ่านการเตรียมความพร้อมตามระบบการผลิตอาหารปลอดภัย"/>
    <x v="16"/>
  </r>
  <r>
    <x v="0"/>
    <s v="เพิ่มการผลิตและสร้างรายได้จากสินค้าเกษตรปลอดภัย"/>
    <s v="1.4 ร้อยละที่เพิ่มขึ้นของมูลค่าการจำหน่ายสินค้าอาหารปลอดภัย"/>
    <x v="17"/>
  </r>
  <r>
    <x v="0"/>
    <s v="เพิ่มการผลิตและสร้างรายได้จากสินค้าเกษตรปลอดภัย"/>
    <s v="1.5 ร้อยละของผลิตภัณฑ์อาหารสดและอาหารแปรรูปผ่านมาตรฐานและมีความปลอดภัยต่อผู้บริโภค"/>
    <x v="18"/>
  </r>
  <r>
    <x v="0"/>
    <s v="เพิ่มการผลิตและสร้างรายได้จากสินค้าเกษตรปลอดภัย"/>
    <s v="1.5 ร้อยละของผลิตภัณฑ์อาหารสดและอาหารแปรรูปผ่านมาตรฐานและมีความปลอดภัยต่อผู้บริโภค"/>
    <x v="19"/>
  </r>
  <r>
    <x v="0"/>
    <s v="เพิ่มการผลิตและสร้างรายได้จากสินค้าเกษตรปลอดภัย"/>
    <s v="1.5 ร้อยละของผลิตภัณฑ์อาหารสดและอาหารแปรรูปผ่านมาตรฐานและมีความปลอดภัยต่อผู้บริโภค"/>
    <x v="20"/>
  </r>
  <r>
    <x v="0"/>
    <s v="เพิ่มการผลิตและสร้างรายได้จากสินค้าเกษตรปลอดภัย"/>
    <s v="1.5 ร้อยละของผลิตภัณฑ์อาหารสดและอาหารแปรรูปผ่านมาตรฐานและมีความปลอดภัยต่อผู้บริโภค"/>
    <x v="21"/>
  </r>
  <r>
    <x v="0"/>
    <s v="เพิ่มการผลิตและสร้างรายได้จากสินค้าเกษตรปลอดภัย"/>
    <s v="1.5 ร้อยละของผลิตภัณฑ์อาหารสดและอาหารแปรรูปผ่านมาตรฐานและมีความปลอดภัยต่อผู้บริโภค"/>
    <x v="22"/>
  </r>
  <r>
    <x v="1"/>
    <s v="สร้างรายได้จากการท่องเที่ยวที่มีคุณภาพ"/>
    <s v="2.1 ร้อยละของแหล่งท่องเที่ยว/การบริการท่องเที่ยวที่ผ่านเกณฑ์มาตรฐาน(เทียบกับจำนวนที่ยื่นขอประเมิน)"/>
    <x v="23"/>
  </r>
  <r>
    <x v="1"/>
    <s v="สร้างรายได้จากการท่องเที่ยวที่มีคุณภาพ"/>
    <s v="2.1 ร้อยละของแหล่งท่องเที่ยว/การบริการท่องเที่ยวที่ผ่านเกณฑ์มาตรฐาน(เทียบกับจำนวนที่ยื่นขอประเมิน)"/>
    <x v="24"/>
  </r>
  <r>
    <x v="1"/>
    <s v="สร้างรายได้จากการท่องเที่ยวที่มีคุณภาพ"/>
    <s v="2.1 ร้อยละของแหล่งท่องเที่ยว/การบริการท่องเที่ยวที่ผ่านเกณฑ์มาตรฐาน(เทียบกับจำนวนที่ยื่นขอประเมิน)"/>
    <x v="25"/>
  </r>
  <r>
    <x v="1"/>
    <s v="สร้างรายได้จากการท่องเที่ยวที่มีคุณภาพ"/>
    <s v="2.1 ร้อยละของแหล่งท่องเที่ยว/การบริการท่องเที่ยวที่ผ่านเกณฑ์มาตรฐาน(เทียบกับจำนวนที่ยื่นขอประเมิน)"/>
    <x v="26"/>
  </r>
  <r>
    <x v="1"/>
    <s v="สร้างรายได้จากการท่องเที่ยวที่มีคุณภาพ"/>
    <s v="2.1 ร้อยละของแหล่งท่องเที่ยว/การบริการท่องเที่ยวที่ผ่านเกณฑ์มาตรฐาน(เทียบกับจำนวนที่ยื่นขอประเมิน)"/>
    <x v="27"/>
  </r>
  <r>
    <x v="1"/>
    <s v="สร้างรายได้จากการท่องเที่ยวที่มีคุณภาพ"/>
    <s v="2.1 ร้อยละของแหล่งท่องเที่ยว/การบริการท่องเที่ยวที่ผ่านเกณฑ์มาตรฐาน(เทียบกับจำนวนที่ยื่นขอประเมิน)"/>
    <x v="28"/>
  </r>
  <r>
    <x v="1"/>
    <s v="สร้างรายได้จากการท่องเที่ยวที่มีคุณภาพ"/>
    <s v="2.1 ร้อยละของแหล่งท่องเที่ยว/การบริการท่องเที่ยวที่ผ่านเกณฑ์มาตรฐาน(เทียบกับจำนวนที่ยื่นขอประเมิน)"/>
    <x v="29"/>
  </r>
  <r>
    <x v="1"/>
    <s v="สร้างรายได้จากการท่องเที่ยวที่มีคุณภาพ"/>
    <s v="2.1 ร้อยละของแหล่งท่องเที่ยว/การบริการท่องเที่ยวที่ผ่านเกณฑ์มาตรฐาน(เทียบกับจำนวนที่ยื่นขอประเมิน)"/>
    <x v="30"/>
  </r>
  <r>
    <x v="1"/>
    <s v="สร้างรายได้จากการท่องเที่ยวที่มีคุณภาพ"/>
    <s v="2.2 ร้อยละที่เพิ่มขึ้นของรายได้จากการท่องเที่ยวจังหวัด"/>
    <x v="31"/>
  </r>
  <r>
    <x v="1"/>
    <s v="สร้างรายได้จากการท่องเที่ยวที่มีคุณภาพ"/>
    <s v="2.2 ร้อยละที่เพิ่มขึ้นของรายได้จากการท่องเที่ยวจังหวัด"/>
    <x v="32"/>
  </r>
  <r>
    <x v="1"/>
    <s v="สร้างรายได้จากการท่องเที่ยวที่มีคุณภาพ"/>
    <s v="2.2 ร้อยละที่เพิ่มขึ้นของรายได้จากการท่องเที่ยวจังหวัด"/>
    <x v="33"/>
  </r>
  <r>
    <x v="1"/>
    <s v="สร้างรายได้จากการท่องเที่ยวที่มีคุณภาพ"/>
    <s v="2.2 ร้อยละที่เพิ่มขึ้นของรายได้จากการท่องเที่ยวจังหวัด"/>
    <x v="34"/>
  </r>
  <r>
    <x v="1"/>
    <s v="สร้างรายได้จากการท่องเที่ยวที่มีคุณภาพ"/>
    <s v="2.2 ร้อยละที่เพิ่มขึ้นของรายได้จากการท่องเที่ยวจังหวัด"/>
    <x v="35"/>
  </r>
  <r>
    <x v="1"/>
    <s v="สร้างรายได้จากการท่องเที่ยวที่มีคุณภาพ"/>
    <s v="2.2 ร้อยละที่เพิ่มขึ้นของรายได้จากการท่องเที่ยวจังหวัด"/>
    <x v="36"/>
  </r>
  <r>
    <x v="1"/>
    <s v="สร้างรายได้จากการท่องเที่ยวที่มีคุณภาพ"/>
    <s v="2.2 ร้อยละที่เพิ่มขึ้นของรายได้จากการท่องเที่ยวจังหวัด"/>
    <x v="37"/>
  </r>
  <r>
    <x v="1"/>
    <s v="สร้างรายได้จากการท่องเที่ยวที่มีคุณภาพ"/>
    <s v="2.2 ร้อยละที่เพิ่มขึ้นของรายได้จากการท่องเที่ยวจังหวัด"/>
    <x v="38"/>
  </r>
  <r>
    <x v="1"/>
    <s v="สร้างรายได้จากการท่องเที่ยวที่มีคุณภาพ"/>
    <s v="2.2 ร้อยละที่เพิ่มขึ้นของรายได้จากการท่องเที่ยวจังหวัด"/>
    <x v="39"/>
  </r>
  <r>
    <x v="1"/>
    <s v="สร้างรายได้จากการท่องเที่ยวที่มีคุณภาพ"/>
    <s v="2.2 ร้อยละที่เพิ่มขึ้นของรายได้จากการท่องเที่ยวจังหวัด"/>
    <x v="40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98"/>
    <x v="41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99"/>
    <x v="42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100"/>
    <x v="43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101"/>
    <x v="44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102"/>
    <x v="45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103"/>
    <x v="46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104"/>
    <x v="45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105"/>
    <x v="47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106"/>
    <x v="48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107"/>
    <x v="49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108"/>
    <x v="50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109"/>
    <x v="51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110"/>
    <x v="52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111"/>
    <x v="53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112"/>
    <x v="54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113"/>
    <x v="55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114"/>
    <x v="56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115"/>
    <x v="57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116"/>
    <x v="58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117"/>
    <x v="59"/>
  </r>
  <r>
    <x v="2"/>
    <s v="ประชาชนมีคุณภาพชีวิตที่ดีตามหลักปรัชญาเศรษฐกิจพอเพียง"/>
    <s v="3.1 จำนวนตัวชี้วัดความจำเป็นพื้นฐานที่มีผลการประเมินความสำเร็จไม่ร้อยกว่าร้อยละ 118"/>
    <x v="60"/>
  </r>
  <r>
    <x v="2"/>
    <s v="ประชาชนมีคุณภาพชีวิตที่ดีตามหลักปรัชญาเศรษฐกิจพอเพียง"/>
    <s v="3.2 ร้อยละของจำนวนคดีอาญาที่สามารถจับกุมได้"/>
    <x v="61"/>
  </r>
  <r>
    <x v="2"/>
    <s v="ประชาชนมีคุณภาพชีวิตที่ดีตามหลักปรัชญาเศรษฐกิจพอเพียง"/>
    <s v="3.3 จำนวนคดีอาญาที่ลดลง(ต่อประชากรแสนคน)"/>
    <x v="62"/>
  </r>
  <r>
    <x v="2"/>
    <s v="ประชาชนมีคุณภาพชีวิตที่ดีตามหลักปรัชญาเศรษฐกิจพอเพียง"/>
    <s v="3.3 จำนวนคดีอาญาที่ลดลง(ต่อประชากรแสนคน)"/>
    <x v="63"/>
  </r>
  <r>
    <x v="2"/>
    <s v="ประชาชนมีคุณภาพชีวิตที่ดีตามหลักปรัชญาเศรษฐกิจพอเพียง"/>
    <s v="3.3 จำนวนคดีอาญาที่ลดลง(ต่อประชากรแสนคน)"/>
    <x v="64"/>
  </r>
  <r>
    <x v="2"/>
    <s v="ประชาชนมีคุณภาพชีวิตที่ดีตามหลักปรัชญาเศรษฐกิจพอเพียง"/>
    <s v="3.3 จำนวนคดีอาญาที่ลดลง(ต่อประชากรแสนคน)"/>
    <x v="65"/>
  </r>
  <r>
    <x v="2"/>
    <s v="ประชาชนมีคุณภาพชีวิตที่ดีตามหลักปรัชญาเศรษฐกิจพอเพียง"/>
    <s v="3.3 จำนวนคดีอาญาที่ลดลง(ต่อประชากรแสนคน)"/>
    <x v="66"/>
  </r>
  <r>
    <x v="2"/>
    <s v="ประชาชนมีคุณภาพชีวิตที่ดีตามหลักปรัชญาเศรษฐกิจพอเพียง"/>
    <s v="3.3 จำนวนคดีอาญาที่ลดลง(ต่อประชากรแสนคน)"/>
    <x v="67"/>
  </r>
  <r>
    <x v="2"/>
    <s v="ประชาชนมีคุณภาพชีวิตที่ดีตามหลักปรัชญาเศรษฐกิจพอเพียง"/>
    <s v="3.3 จำนวนคดีอาญาที่ลดลง(ต่อประชากรแสนคน)"/>
    <x v="68"/>
  </r>
  <r>
    <x v="2"/>
    <s v="ประชาชนมีคุณภาพชีวิตที่ดีตามหลักปรัชญาเศรษฐกิจพอเพียง"/>
    <s v="3.3 จำนวนคดีอาญาที่ลดลง(ต่อประชากรแสนคน)"/>
    <x v="69"/>
  </r>
  <r>
    <x v="2"/>
    <s v="ประชาชนมีคุณภาพชีวิตที่ดีตามหลักปรัชญาเศรษฐกิจพอเพียง"/>
    <s v="3.3 จำนวนคดีอาญาที่ลดลง(ต่อประชากรแสนคน)"/>
    <x v="70"/>
  </r>
  <r>
    <x v="2"/>
    <s v="ประชาชนมีคุณภาพชีวิตที่ดีตามหลักปรัชญาเศรษฐกิจพอเพียง"/>
    <s v="3.3 จำนวนคดีอาญาที่ลดลง(ต่อประชากรแสนคน)"/>
    <x v="71"/>
  </r>
  <r>
    <x v="2"/>
    <s v="ประชาชนมีคุณภาพชีวิตที่ดีตามหลักปรัชญาเศรษฐกิจพอเพียง"/>
    <s v="3.3 จำนวนคดีอาญาที่ลดลง(ต่อประชากรแสนคน)"/>
    <x v="72"/>
  </r>
  <r>
    <x v="2"/>
    <s v="ประชาชนมีคุณภาพชีวิตที่ดีตามหลักปรัชญาเศรษฐกิจพอเพียง"/>
    <s v="3.3 จำนวนคดีอาญาที่ลดลง(ต่อประชากรแสนคน)"/>
    <x v="73"/>
  </r>
  <r>
    <x v="2"/>
    <s v="ประชาชนมีคุณภาพชีวิตที่ดีตามหลักปรัชญาเศรษฐกิจพอเพียง"/>
    <s v="3.3 จำนวนคดีอาญาที่ลดลง(ต่อประชากรแสนคน)"/>
    <x v="74"/>
  </r>
  <r>
    <x v="2"/>
    <s v="ประชาชนมีคุณภาพชีวิตที่ดีตามหลักปรัชญาเศรษฐกิจพอเพียง"/>
    <s v="3.3 จำนวนคดีอาญาที่ลดลง(ต่อประชากรแสนคน)"/>
    <x v="75"/>
  </r>
  <r>
    <x v="2"/>
    <s v="ประชาชนมีคุณภาพชีวิตที่ดีตามหลักปรัชญาเศรษฐกิจพอเพียง"/>
    <s v="3.4 ร้อยละของจำนวน อปท. ที่ดำเนินการ ลด คัดแยก และนำขยะมลูฝอยกลับมาใช้ประโยชน์"/>
    <x v="76"/>
  </r>
  <r>
    <x v="2"/>
    <s v="ประชาชนมีคุณภาพชีวิตที่ดีตามหลักปรัชญาเศรษฐกิจพอเพียง"/>
    <s v="3.4 ร้อยละของจำนวน อปท. ที่ดำเนินการ ลด คัดแยก และนำขยะมลูฝอยกลับมาใช้ประโยชน์"/>
    <x v="77"/>
  </r>
  <r>
    <x v="2"/>
    <s v="ประชาชนมีคุณภาพชีวิตที่ดีตามหลักปรัชญาเศรษฐกิจพอเพียง"/>
    <s v="3.4 ร้อยละของจำนวน อปท. ที่ดำเนินการ ลด คัดแยก และนำขยะมลูฝอยกลับมาใช้ประโยชน์"/>
    <x v="78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79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80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81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82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83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84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85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86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87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88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89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90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91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92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93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94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95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96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97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98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99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00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01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02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03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04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05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06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07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08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09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10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11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12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13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14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15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16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17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18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19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20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21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22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23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24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25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26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27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28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29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30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31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32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33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34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35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36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37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38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39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40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41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42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43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44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45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46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47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48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49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50"/>
  </r>
  <r>
    <x v="2"/>
    <s v="ประชาชนมีคุณภาพชีวิตที่ดีตามหลักปรัชญาเศรษฐกิจพอเพียง"/>
    <s v="3.5 ร้อยละที่ลดลงของจำนวนอุบัติเหตุจราจรทางบก (เปรียบเทียบค่าเฉลี่ย 3 ปี)"/>
    <x v="151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2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3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4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5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6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7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8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9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0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1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2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3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5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6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7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8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9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0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1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2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4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4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5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6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7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8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9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3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5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6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7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8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9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5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6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5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6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7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8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9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7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8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9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70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71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4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5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6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7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8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9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0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1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2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3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5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6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7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8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59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0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1"/>
  </r>
  <r>
    <x v="2"/>
    <s v="ประชาชนมีคุณภาพชีวิตที่ดีตามหลักปรัชญาเศรษฐกิจพอเพียง"/>
    <s v="3.6 สัดส่วนของนักเรียนที่มีคะแนนเฉลี่ยผลการทดสอบการศึกษา"/>
    <x v="16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18">
  <r>
    <x v="0"/>
    <x v="0"/>
  </r>
  <r>
    <x v="1"/>
    <x v="1"/>
  </r>
  <r>
    <x v="2"/>
    <x v="2"/>
  </r>
  <r>
    <x v="3"/>
    <x v="0"/>
  </r>
  <r>
    <x v="4"/>
    <x v="3"/>
  </r>
  <r>
    <x v="5"/>
    <x v="4"/>
  </r>
  <r>
    <x v="6"/>
    <x v="1"/>
  </r>
  <r>
    <x v="7"/>
    <x v="1"/>
  </r>
  <r>
    <x v="8"/>
    <x v="1"/>
  </r>
  <r>
    <x v="9"/>
    <x v="4"/>
  </r>
  <r>
    <x v="6"/>
    <x v="1"/>
  </r>
  <r>
    <x v="7"/>
    <x v="1"/>
  </r>
  <r>
    <x v="10"/>
    <x v="4"/>
  </r>
  <r>
    <x v="11"/>
    <x v="0"/>
  </r>
  <r>
    <x v="12"/>
    <x v="0"/>
  </r>
  <r>
    <x v="13"/>
    <x v="4"/>
  </r>
  <r>
    <x v="14"/>
    <x v="0"/>
  </r>
  <r>
    <x v="15"/>
    <x v="0"/>
  </r>
  <r>
    <x v="16"/>
    <x v="0"/>
  </r>
  <r>
    <x v="17"/>
    <x v="5"/>
  </r>
  <r>
    <x v="18"/>
    <x v="6"/>
  </r>
  <r>
    <x v="19"/>
    <x v="4"/>
  </r>
  <r>
    <x v="20"/>
    <x v="7"/>
  </r>
  <r>
    <x v="21"/>
    <x v="7"/>
  </r>
  <r>
    <x v="22"/>
    <x v="8"/>
  </r>
  <r>
    <x v="23"/>
    <x v="1"/>
  </r>
  <r>
    <x v="24"/>
    <x v="0"/>
  </r>
  <r>
    <x v="25"/>
    <x v="0"/>
  </r>
  <r>
    <x v="26"/>
    <x v="4"/>
  </r>
  <r>
    <x v="27"/>
    <x v="4"/>
  </r>
  <r>
    <x v="28"/>
    <x v="9"/>
  </r>
  <r>
    <x v="29"/>
    <x v="9"/>
  </r>
  <r>
    <x v="30"/>
    <x v="8"/>
  </r>
  <r>
    <x v="31"/>
    <x v="0"/>
  </r>
  <r>
    <x v="32"/>
    <x v="0"/>
  </r>
  <r>
    <x v="33"/>
    <x v="10"/>
  </r>
  <r>
    <x v="34"/>
    <x v="10"/>
  </r>
  <r>
    <x v="35"/>
    <x v="1"/>
  </r>
  <r>
    <x v="36"/>
    <x v="11"/>
  </r>
  <r>
    <x v="37"/>
    <x v="5"/>
  </r>
  <r>
    <x v="38"/>
    <x v="12"/>
  </r>
  <r>
    <x v="39"/>
    <x v="5"/>
  </r>
  <r>
    <x v="40"/>
    <x v="2"/>
  </r>
  <r>
    <x v="41"/>
    <x v="0"/>
  </r>
  <r>
    <x v="42"/>
    <x v="0"/>
  </r>
  <r>
    <x v="43"/>
    <x v="0"/>
  </r>
  <r>
    <x v="44"/>
    <x v="0"/>
  </r>
  <r>
    <x v="45"/>
    <x v="0"/>
  </r>
  <r>
    <x v="46"/>
    <x v="0"/>
  </r>
  <r>
    <x v="45"/>
    <x v="0"/>
  </r>
  <r>
    <x v="47"/>
    <x v="0"/>
  </r>
  <r>
    <x v="48"/>
    <x v="0"/>
  </r>
  <r>
    <x v="49"/>
    <x v="0"/>
  </r>
  <r>
    <x v="50"/>
    <x v="0"/>
  </r>
  <r>
    <x v="51"/>
    <x v="0"/>
  </r>
  <r>
    <x v="52"/>
    <x v="13"/>
  </r>
  <r>
    <x v="53"/>
    <x v="14"/>
  </r>
  <r>
    <x v="54"/>
    <x v="0"/>
  </r>
  <r>
    <x v="55"/>
    <x v="0"/>
  </r>
  <r>
    <x v="56"/>
    <x v="14"/>
  </r>
  <r>
    <x v="57"/>
    <x v="8"/>
  </r>
  <r>
    <x v="58"/>
    <x v="8"/>
  </r>
  <r>
    <x v="59"/>
    <x v="8"/>
  </r>
  <r>
    <x v="60"/>
    <x v="8"/>
  </r>
  <r>
    <x v="61"/>
    <x v="15"/>
  </r>
  <r>
    <x v="62"/>
    <x v="15"/>
  </r>
  <r>
    <x v="63"/>
    <x v="4"/>
  </r>
  <r>
    <x v="64"/>
    <x v="0"/>
  </r>
  <r>
    <x v="65"/>
    <x v="0"/>
  </r>
  <r>
    <x v="66"/>
    <x v="0"/>
  </r>
  <r>
    <x v="67"/>
    <x v="16"/>
  </r>
  <r>
    <x v="68"/>
    <x v="15"/>
  </r>
  <r>
    <x v="69"/>
    <x v="16"/>
  </r>
  <r>
    <x v="70"/>
    <x v="4"/>
  </r>
  <r>
    <x v="71"/>
    <x v="17"/>
  </r>
  <r>
    <x v="72"/>
    <x v="17"/>
  </r>
  <r>
    <x v="73"/>
    <x v="17"/>
  </r>
  <r>
    <x v="74"/>
    <x v="17"/>
  </r>
  <r>
    <x v="75"/>
    <x v="17"/>
  </r>
  <r>
    <x v="76"/>
    <x v="18"/>
  </r>
  <r>
    <x v="77"/>
    <x v="19"/>
  </r>
  <r>
    <x v="78"/>
    <x v="4"/>
  </r>
  <r>
    <x v="79"/>
    <x v="4"/>
  </r>
  <r>
    <x v="80"/>
    <x v="3"/>
  </r>
  <r>
    <x v="81"/>
    <x v="3"/>
  </r>
  <r>
    <x v="82"/>
    <x v="3"/>
  </r>
  <r>
    <x v="83"/>
    <x v="3"/>
  </r>
  <r>
    <x v="84"/>
    <x v="3"/>
  </r>
  <r>
    <x v="85"/>
    <x v="3"/>
  </r>
  <r>
    <x v="86"/>
    <x v="3"/>
  </r>
  <r>
    <x v="87"/>
    <x v="3"/>
  </r>
  <r>
    <x v="88"/>
    <x v="3"/>
  </r>
  <r>
    <x v="89"/>
    <x v="3"/>
  </r>
  <r>
    <x v="90"/>
    <x v="3"/>
  </r>
  <r>
    <x v="91"/>
    <x v="3"/>
  </r>
  <r>
    <x v="92"/>
    <x v="3"/>
  </r>
  <r>
    <x v="93"/>
    <x v="3"/>
  </r>
  <r>
    <x v="94"/>
    <x v="3"/>
  </r>
  <r>
    <x v="95"/>
    <x v="3"/>
  </r>
  <r>
    <x v="96"/>
    <x v="3"/>
  </r>
  <r>
    <x v="97"/>
    <x v="3"/>
  </r>
  <r>
    <x v="98"/>
    <x v="3"/>
  </r>
  <r>
    <x v="99"/>
    <x v="20"/>
  </r>
  <r>
    <x v="100"/>
    <x v="20"/>
  </r>
  <r>
    <x v="101"/>
    <x v="20"/>
  </r>
  <r>
    <x v="102"/>
    <x v="20"/>
  </r>
  <r>
    <x v="103"/>
    <x v="20"/>
  </r>
  <r>
    <x v="104"/>
    <x v="20"/>
  </r>
  <r>
    <x v="105"/>
    <x v="20"/>
  </r>
  <r>
    <x v="106"/>
    <x v="20"/>
  </r>
  <r>
    <x v="107"/>
    <x v="20"/>
  </r>
  <r>
    <x v="108"/>
    <x v="20"/>
  </r>
  <r>
    <x v="109"/>
    <x v="20"/>
  </r>
  <r>
    <x v="110"/>
    <x v="20"/>
  </r>
  <r>
    <x v="111"/>
    <x v="20"/>
  </r>
  <r>
    <x v="112"/>
    <x v="20"/>
  </r>
  <r>
    <x v="113"/>
    <x v="16"/>
  </r>
  <r>
    <x v="114"/>
    <x v="3"/>
  </r>
  <r>
    <x v="115"/>
    <x v="16"/>
  </r>
  <r>
    <x v="116"/>
    <x v="15"/>
  </r>
  <r>
    <x v="117"/>
    <x v="4"/>
  </r>
  <r>
    <x v="118"/>
    <x v="21"/>
  </r>
  <r>
    <x v="119"/>
    <x v="21"/>
  </r>
  <r>
    <x v="120"/>
    <x v="21"/>
  </r>
  <r>
    <x v="121"/>
    <x v="21"/>
  </r>
  <r>
    <x v="122"/>
    <x v="21"/>
  </r>
  <r>
    <x v="123"/>
    <x v="21"/>
  </r>
  <r>
    <x v="124"/>
    <x v="21"/>
  </r>
  <r>
    <x v="125"/>
    <x v="21"/>
  </r>
  <r>
    <x v="126"/>
    <x v="21"/>
  </r>
  <r>
    <x v="127"/>
    <x v="21"/>
  </r>
  <r>
    <x v="128"/>
    <x v="21"/>
  </r>
  <r>
    <x v="129"/>
    <x v="21"/>
  </r>
  <r>
    <x v="130"/>
    <x v="21"/>
  </r>
  <r>
    <x v="131"/>
    <x v="21"/>
  </r>
  <r>
    <x v="132"/>
    <x v="21"/>
  </r>
  <r>
    <x v="133"/>
    <x v="21"/>
  </r>
  <r>
    <x v="134"/>
    <x v="21"/>
  </r>
  <r>
    <x v="135"/>
    <x v="21"/>
  </r>
  <r>
    <x v="136"/>
    <x v="21"/>
  </r>
  <r>
    <x v="137"/>
    <x v="4"/>
  </r>
  <r>
    <x v="138"/>
    <x v="3"/>
  </r>
  <r>
    <x v="139"/>
    <x v="3"/>
  </r>
  <r>
    <x v="140"/>
    <x v="3"/>
  </r>
  <r>
    <x v="141"/>
    <x v="3"/>
  </r>
  <r>
    <x v="142"/>
    <x v="3"/>
  </r>
  <r>
    <x v="143"/>
    <x v="3"/>
  </r>
  <r>
    <x v="144"/>
    <x v="3"/>
  </r>
  <r>
    <x v="145"/>
    <x v="3"/>
  </r>
  <r>
    <x v="146"/>
    <x v="3"/>
  </r>
  <r>
    <x v="147"/>
    <x v="3"/>
  </r>
  <r>
    <x v="148"/>
    <x v="3"/>
  </r>
  <r>
    <x v="149"/>
    <x v="16"/>
  </r>
  <r>
    <x v="150"/>
    <x v="3"/>
  </r>
  <r>
    <x v="151"/>
    <x v="16"/>
  </r>
  <r>
    <x v="152"/>
    <x v="4"/>
  </r>
  <r>
    <x v="153"/>
    <x v="4"/>
  </r>
  <r>
    <x v="154"/>
    <x v="4"/>
  </r>
  <r>
    <x v="155"/>
    <x v="8"/>
  </r>
  <r>
    <x v="156"/>
    <x v="8"/>
  </r>
  <r>
    <x v="157"/>
    <x v="8"/>
  </r>
  <r>
    <x v="158"/>
    <x v="8"/>
  </r>
  <r>
    <x v="159"/>
    <x v="8"/>
  </r>
  <r>
    <x v="160"/>
    <x v="8"/>
  </r>
  <r>
    <x v="161"/>
    <x v="8"/>
  </r>
  <r>
    <x v="162"/>
    <x v="8"/>
  </r>
  <r>
    <x v="163"/>
    <x v="4"/>
  </r>
  <r>
    <x v="155"/>
    <x v="8"/>
  </r>
  <r>
    <x v="156"/>
    <x v="8"/>
  </r>
  <r>
    <x v="157"/>
    <x v="8"/>
  </r>
  <r>
    <x v="158"/>
    <x v="8"/>
  </r>
  <r>
    <x v="159"/>
    <x v="8"/>
  </r>
  <r>
    <x v="160"/>
    <x v="8"/>
  </r>
  <r>
    <x v="161"/>
    <x v="8"/>
  </r>
  <r>
    <x v="162"/>
    <x v="8"/>
  </r>
  <r>
    <x v="164"/>
    <x v="4"/>
  </r>
  <r>
    <x v="154"/>
    <x v="4"/>
  </r>
  <r>
    <x v="155"/>
    <x v="8"/>
  </r>
  <r>
    <x v="156"/>
    <x v="8"/>
  </r>
  <r>
    <x v="157"/>
    <x v="8"/>
  </r>
  <r>
    <x v="158"/>
    <x v="8"/>
  </r>
  <r>
    <x v="159"/>
    <x v="8"/>
  </r>
  <r>
    <x v="163"/>
    <x v="4"/>
  </r>
  <r>
    <x v="155"/>
    <x v="8"/>
  </r>
  <r>
    <x v="156"/>
    <x v="8"/>
  </r>
  <r>
    <x v="157"/>
    <x v="8"/>
  </r>
  <r>
    <x v="158"/>
    <x v="8"/>
  </r>
  <r>
    <x v="159"/>
    <x v="8"/>
  </r>
  <r>
    <x v="165"/>
    <x v="4"/>
  </r>
  <r>
    <x v="166"/>
    <x v="4"/>
  </r>
  <r>
    <x v="155"/>
    <x v="8"/>
  </r>
  <r>
    <x v="156"/>
    <x v="8"/>
  </r>
  <r>
    <x v="157"/>
    <x v="8"/>
  </r>
  <r>
    <x v="158"/>
    <x v="8"/>
  </r>
  <r>
    <x v="159"/>
    <x v="8"/>
  </r>
  <r>
    <x v="167"/>
    <x v="8"/>
  </r>
  <r>
    <x v="168"/>
    <x v="4"/>
  </r>
  <r>
    <x v="169"/>
    <x v="8"/>
  </r>
  <r>
    <x v="170"/>
    <x v="8"/>
  </r>
  <r>
    <x v="171"/>
    <x v="4"/>
  </r>
  <r>
    <x v="154"/>
    <x v="4"/>
  </r>
  <r>
    <x v="155"/>
    <x v="8"/>
  </r>
  <r>
    <x v="156"/>
    <x v="8"/>
  </r>
  <r>
    <x v="157"/>
    <x v="8"/>
  </r>
  <r>
    <x v="158"/>
    <x v="8"/>
  </r>
  <r>
    <x v="159"/>
    <x v="8"/>
  </r>
  <r>
    <x v="160"/>
    <x v="8"/>
  </r>
  <r>
    <x v="161"/>
    <x v="8"/>
  </r>
  <r>
    <x v="162"/>
    <x v="8"/>
  </r>
  <r>
    <x v="163"/>
    <x v="4"/>
  </r>
  <r>
    <x v="155"/>
    <x v="8"/>
  </r>
  <r>
    <x v="156"/>
    <x v="8"/>
  </r>
  <r>
    <x v="157"/>
    <x v="8"/>
  </r>
  <r>
    <x v="158"/>
    <x v="8"/>
  </r>
  <r>
    <x v="159"/>
    <x v="8"/>
  </r>
  <r>
    <x v="160"/>
    <x v="8"/>
  </r>
  <r>
    <x v="161"/>
    <x v="8"/>
  </r>
  <r>
    <x v="162"/>
    <x v="8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218">
  <r>
    <x v="0"/>
  </r>
  <r>
    <x v="0"/>
  </r>
  <r>
    <x v="0"/>
  </r>
  <r>
    <x v="0"/>
  </r>
  <r>
    <x v="0"/>
  </r>
  <r>
    <x v="1"/>
  </r>
  <r>
    <x v="2"/>
  </r>
  <r>
    <x v="3"/>
  </r>
  <r>
    <x v="4"/>
  </r>
  <r>
    <x v="1"/>
  </r>
  <r>
    <x v="2"/>
  </r>
  <r>
    <x v="3"/>
  </r>
  <r>
    <x v="1"/>
  </r>
  <r>
    <x v="5"/>
  </r>
  <r>
    <x v="6"/>
  </r>
  <r>
    <x v="1"/>
  </r>
  <r>
    <x v="5"/>
  </r>
  <r>
    <x v="7"/>
  </r>
  <r>
    <x v="6"/>
  </r>
  <r>
    <x v="8"/>
  </r>
  <r>
    <x v="9"/>
  </r>
  <r>
    <x v="1"/>
  </r>
  <r>
    <x v="10"/>
  </r>
  <r>
    <x v="10"/>
  </r>
  <r>
    <x v="10"/>
  </r>
  <r>
    <x v="11"/>
  </r>
  <r>
    <x v="11"/>
  </r>
  <r>
    <x v="11"/>
  </r>
  <r>
    <x v="12"/>
  </r>
  <r>
    <x v="1"/>
  </r>
  <r>
    <x v="10"/>
  </r>
  <r>
    <x v="10"/>
  </r>
  <r>
    <x v="10"/>
  </r>
  <r>
    <x v="13"/>
  </r>
  <r>
    <x v="13"/>
  </r>
  <r>
    <x v="13"/>
  </r>
  <r>
    <x v="13"/>
  </r>
  <r>
    <x v="11"/>
  </r>
  <r>
    <x v="13"/>
  </r>
  <r>
    <x v="14"/>
  </r>
  <r>
    <x v="13"/>
  </r>
  <r>
    <x v="12"/>
  </r>
  <r>
    <x v="12"/>
  </r>
  <r>
    <x v="15"/>
  </r>
  <r>
    <x v="10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0"/>
  </r>
  <r>
    <x v="10"/>
  </r>
  <r>
    <x v="10"/>
  </r>
  <r>
    <x v="10"/>
  </r>
  <r>
    <x v="10"/>
  </r>
  <r>
    <x v="10"/>
  </r>
  <r>
    <x v="10"/>
  </r>
  <r>
    <x v="10"/>
  </r>
  <r>
    <x v="16"/>
  </r>
  <r>
    <x v="16"/>
  </r>
  <r>
    <x v="1"/>
  </r>
  <r>
    <x v="16"/>
  </r>
  <r>
    <x v="17"/>
  </r>
  <r>
    <x v="18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9"/>
  </r>
  <r>
    <x v="3"/>
  </r>
  <r>
    <x v="3"/>
  </r>
  <r>
    <x v="1"/>
  </r>
  <r>
    <x v="16"/>
  </r>
  <r>
    <x v="4"/>
  </r>
  <r>
    <x v="10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16"/>
  </r>
  <r>
    <x v="1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0"/>
  </r>
  <r>
    <x v="20"/>
  </r>
  <r>
    <x v="20"/>
  </r>
  <r>
    <x v="20"/>
  </r>
  <r>
    <x v="20"/>
  </r>
  <r>
    <x v="20"/>
  </r>
  <r>
    <x v="20"/>
  </r>
  <r>
    <x v="17"/>
  </r>
  <r>
    <x v="17"/>
  </r>
  <r>
    <x v="17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16" cacheId="29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4" firstHeaderRow="1" firstDataRow="1" firstDataCol="1"/>
  <pivotFields count="4">
    <pivotField axis="axisRow" showAll="0">
      <items count="5">
        <item x="3"/>
        <item x="1"/>
        <item x="2"/>
        <item x="0"/>
        <item t="default"/>
      </items>
    </pivotField>
    <pivotField axis="axisRow" showAll="0">
      <items count="2">
        <item x="0"/>
        <item t="default"/>
      </items>
    </pivotField>
    <pivotField axis="axisRow" showAll="0">
      <items count="2">
        <item x="0"/>
        <item t="default"/>
      </items>
    </pivotField>
    <pivotField dataField="1" showAll="0"/>
  </pivotFields>
  <rowFields count="3">
    <field x="0"/>
    <field x="1"/>
    <field x="2"/>
  </rowFields>
  <rowItems count="13">
    <i>
      <x/>
    </i>
    <i r="1">
      <x/>
    </i>
    <i r="2">
      <x/>
    </i>
    <i>
      <x v="1"/>
    </i>
    <i r="1">
      <x/>
    </i>
    <i r="2">
      <x/>
    </i>
    <i>
      <x v="2"/>
    </i>
    <i r="1">
      <x/>
    </i>
    <i r="2">
      <x/>
    </i>
    <i>
      <x v="3"/>
    </i>
    <i r="1">
      <x/>
    </i>
    <i r="2">
      <x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2">
    <format dxfId="11">
      <pivotArea type="all" dataOnly="0" outline="0" fieldPosition="0"/>
    </format>
    <format dxfId="10">
      <pivotArea outline="0" collapsedLevelsAreSubtotals="1" fieldPosition="0"/>
    </format>
    <format dxfId="9">
      <pivotArea dataOnly="0" labelOnly="1" outline="0" axis="axisValues" fieldPosition="0"/>
    </format>
    <format dxfId="8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7">
      <pivotArea dataOnly="0" labelOnly="1" fieldPosition="0">
        <references count="3">
          <reference field="0" count="1" selected="0">
            <x v="0"/>
          </reference>
          <reference field="1" count="0" selected="0"/>
          <reference field="2" count="0"/>
        </references>
      </pivotArea>
    </format>
    <format dxfId="6">
      <pivotArea dataOnly="0" labelOnly="1" fieldPosition="0">
        <references count="2">
          <reference field="0" count="1" selected="0">
            <x v="1"/>
          </reference>
          <reference field="1" count="0"/>
        </references>
      </pivotArea>
    </format>
    <format dxfId="5">
      <pivotArea dataOnly="0" labelOnly="1" fieldPosition="0">
        <references count="3">
          <reference field="0" count="1" selected="0">
            <x v="1"/>
          </reference>
          <reference field="1" count="0" selected="0"/>
          <reference field="2" count="0"/>
        </references>
      </pivotArea>
    </format>
    <format dxfId="4">
      <pivotArea dataOnly="0" labelOnly="1" fieldPosition="0">
        <references count="2">
          <reference field="0" count="1" selected="0">
            <x v="2"/>
          </reference>
          <reference field="1" count="0"/>
        </references>
      </pivotArea>
    </format>
    <format dxfId="3">
      <pivotArea dataOnly="0" labelOnly="1" fieldPosition="0">
        <references count="3">
          <reference field="0" count="1" selected="0">
            <x v="2"/>
          </reference>
          <reference field="1" count="0" selected="0"/>
          <reference field="2" count="0"/>
        </references>
      </pivotArea>
    </format>
    <format dxfId="2">
      <pivotArea dataOnly="0" labelOnly="1" fieldPosition="0">
        <references count="3">
          <reference field="0" count="1" selected="0">
            <x v="0"/>
          </reference>
          <reference field="1" count="0" selected="0"/>
          <reference field="2" count="0"/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9" cacheId="295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5" firstHeaderRow="1" firstDataRow="1" firstDataCol="1"/>
  <pivotFields count="4">
    <pivotField axis="axisRow" showAll="0">
      <items count="4">
        <item x="0"/>
        <item x="1"/>
        <item x="2"/>
        <item t="default"/>
      </items>
    </pivotField>
    <pivotField showAll="0"/>
    <pivotField showAll="0"/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3" cacheId="296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:H174" firstHeaderRow="1" firstDataRow="1" firstDataCol="1"/>
  <pivotFields count="2">
    <pivotField axis="axisRow" showAll="0">
      <items count="173">
        <item x="28"/>
        <item x="20"/>
        <item x="29"/>
        <item x="21"/>
        <item x="30"/>
        <item x="22"/>
        <item x="6"/>
        <item x="11"/>
        <item x="7"/>
        <item x="12"/>
        <item x="8"/>
        <item x="167"/>
        <item x="169"/>
        <item x="170"/>
        <item x="162"/>
        <item x="158"/>
        <item x="155"/>
        <item x="157"/>
        <item x="159"/>
        <item x="161"/>
        <item x="156"/>
        <item x="160"/>
        <item x="14"/>
        <item x="15"/>
        <item x="16"/>
        <item x="84"/>
        <item x="92"/>
        <item x="89"/>
        <item x="90"/>
        <item x="50"/>
        <item x="44"/>
        <item x="46"/>
        <item x="85"/>
        <item x="88"/>
        <item x="91"/>
        <item x="64"/>
        <item x="98"/>
        <item x="94"/>
        <item x="87"/>
        <item x="86"/>
        <item x="97"/>
        <item x="45"/>
        <item x="103"/>
        <item x="102"/>
        <item x="111"/>
        <item x="105"/>
        <item x="106"/>
        <item x="107"/>
        <item x="104"/>
        <item x="110"/>
        <item x="108"/>
        <item x="109"/>
        <item x="101"/>
        <item x="100"/>
        <item x="112"/>
        <item x="66"/>
        <item x="96"/>
        <item x="95"/>
        <item x="65"/>
        <item x="93"/>
        <item x="49"/>
        <item x="121"/>
        <item x="131"/>
        <item x="120"/>
        <item x="135"/>
        <item x="123"/>
        <item x="134"/>
        <item x="118"/>
        <item x="128"/>
        <item x="122"/>
        <item x="133"/>
        <item x="127"/>
        <item x="132"/>
        <item x="119"/>
        <item x="124"/>
        <item x="125"/>
        <item x="126"/>
        <item x="144"/>
        <item x="138"/>
        <item x="139"/>
        <item x="146"/>
        <item x="145"/>
        <item x="143"/>
        <item x="142"/>
        <item x="140"/>
        <item x="141"/>
        <item x="147"/>
        <item x="148"/>
        <item x="73"/>
        <item x="75"/>
        <item x="74"/>
        <item x="72"/>
        <item x="71"/>
        <item x="130"/>
        <item x="136"/>
        <item x="129"/>
        <item x="80"/>
        <item x="154"/>
        <item x="81"/>
        <item x="163"/>
        <item x="82"/>
        <item x="166"/>
        <item x="168"/>
        <item x="0"/>
        <item x="1"/>
        <item x="2"/>
        <item x="3"/>
        <item x="4"/>
        <item x="5"/>
        <item x="9"/>
        <item x="10"/>
        <item x="13"/>
        <item x="17"/>
        <item x="18"/>
        <item x="19"/>
        <item x="23"/>
        <item x="24"/>
        <item x="25"/>
        <item x="26"/>
        <item x="27"/>
        <item x="31"/>
        <item x="40"/>
        <item x="32"/>
        <item x="33"/>
        <item x="34"/>
        <item x="35"/>
        <item x="36"/>
        <item x="37"/>
        <item x="38"/>
        <item x="39"/>
        <item x="41"/>
        <item x="55"/>
        <item x="56"/>
        <item x="57"/>
        <item x="58"/>
        <item x="59"/>
        <item x="60"/>
        <item x="42"/>
        <item x="43"/>
        <item x="47"/>
        <item x="48"/>
        <item x="51"/>
        <item x="52"/>
        <item x="53"/>
        <item x="54"/>
        <item x="61"/>
        <item x="62"/>
        <item x="63"/>
        <item x="67"/>
        <item x="68"/>
        <item x="69"/>
        <item x="70"/>
        <item x="76"/>
        <item x="77"/>
        <item x="78"/>
        <item x="79"/>
        <item x="149"/>
        <item x="150"/>
        <item x="151"/>
        <item x="83"/>
        <item x="99"/>
        <item x="113"/>
        <item x="114"/>
        <item x="115"/>
        <item x="116"/>
        <item x="117"/>
        <item x="137"/>
        <item x="152"/>
        <item x="165"/>
        <item x="171"/>
        <item x="153"/>
        <item x="164"/>
        <item t="default"/>
      </items>
    </pivotField>
    <pivotField dataField="1" showAll="0"/>
  </pivotFields>
  <rowFields count="1">
    <field x="0"/>
  </rowFields>
  <rowItems count="17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2" cacheId="295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177" firstHeaderRow="1" firstDataRow="1" firstDataCol="1"/>
  <pivotFields count="4">
    <pivotField axis="axisRow" showAll="0">
      <items count="4">
        <item x="0"/>
        <item x="1"/>
        <item x="2"/>
        <item t="default"/>
      </items>
    </pivotField>
    <pivotField showAll="0"/>
    <pivotField showAll="0"/>
    <pivotField axis="axisRow" dataField="1" showAll="0">
      <items count="173">
        <item x="28"/>
        <item x="20"/>
        <item x="29"/>
        <item x="21"/>
        <item x="30"/>
        <item x="22"/>
        <item x="6"/>
        <item x="11"/>
        <item x="7"/>
        <item x="12"/>
        <item x="8"/>
        <item x="167"/>
        <item x="169"/>
        <item x="170"/>
        <item x="162"/>
        <item x="158"/>
        <item x="155"/>
        <item x="157"/>
        <item x="159"/>
        <item x="161"/>
        <item x="156"/>
        <item x="160"/>
        <item x="14"/>
        <item x="15"/>
        <item x="16"/>
        <item x="84"/>
        <item x="92"/>
        <item x="89"/>
        <item x="90"/>
        <item x="50"/>
        <item x="44"/>
        <item x="46"/>
        <item x="85"/>
        <item x="88"/>
        <item x="91"/>
        <item x="64"/>
        <item x="98"/>
        <item x="94"/>
        <item x="87"/>
        <item x="86"/>
        <item x="97"/>
        <item x="45"/>
        <item x="103"/>
        <item x="102"/>
        <item x="111"/>
        <item x="105"/>
        <item x="106"/>
        <item x="107"/>
        <item x="104"/>
        <item x="110"/>
        <item x="108"/>
        <item x="109"/>
        <item x="101"/>
        <item x="100"/>
        <item x="112"/>
        <item x="66"/>
        <item x="96"/>
        <item x="95"/>
        <item x="65"/>
        <item x="93"/>
        <item x="49"/>
        <item x="121"/>
        <item x="131"/>
        <item x="120"/>
        <item x="135"/>
        <item x="123"/>
        <item x="134"/>
        <item x="118"/>
        <item x="128"/>
        <item x="122"/>
        <item x="133"/>
        <item x="127"/>
        <item x="132"/>
        <item x="119"/>
        <item x="124"/>
        <item x="125"/>
        <item x="126"/>
        <item x="144"/>
        <item x="138"/>
        <item x="139"/>
        <item x="146"/>
        <item x="145"/>
        <item x="143"/>
        <item x="142"/>
        <item x="140"/>
        <item x="141"/>
        <item x="147"/>
        <item x="148"/>
        <item x="73"/>
        <item x="75"/>
        <item x="74"/>
        <item x="72"/>
        <item x="71"/>
        <item x="130"/>
        <item x="136"/>
        <item x="129"/>
        <item x="80"/>
        <item x="154"/>
        <item x="81"/>
        <item x="163"/>
        <item x="82"/>
        <item x="166"/>
        <item x="168"/>
        <item x="0"/>
        <item x="1"/>
        <item x="2"/>
        <item x="3"/>
        <item x="4"/>
        <item x="5"/>
        <item x="9"/>
        <item x="10"/>
        <item x="13"/>
        <item x="17"/>
        <item x="18"/>
        <item x="19"/>
        <item x="23"/>
        <item x="24"/>
        <item x="25"/>
        <item x="26"/>
        <item x="27"/>
        <item x="31"/>
        <item x="40"/>
        <item x="32"/>
        <item x="33"/>
        <item x="34"/>
        <item x="35"/>
        <item x="36"/>
        <item x="37"/>
        <item x="38"/>
        <item x="39"/>
        <item x="41"/>
        <item x="55"/>
        <item x="56"/>
        <item x="57"/>
        <item x="58"/>
        <item x="59"/>
        <item x="60"/>
        <item x="42"/>
        <item x="43"/>
        <item x="47"/>
        <item x="48"/>
        <item x="51"/>
        <item x="52"/>
        <item x="53"/>
        <item x="54"/>
        <item x="61"/>
        <item x="62"/>
        <item x="63"/>
        <item x="67"/>
        <item x="68"/>
        <item x="69"/>
        <item x="70"/>
        <item x="76"/>
        <item x="77"/>
        <item x="78"/>
        <item x="79"/>
        <item x="149"/>
        <item x="150"/>
        <item x="151"/>
        <item x="83"/>
        <item x="99"/>
        <item x="113"/>
        <item x="114"/>
        <item x="115"/>
        <item x="116"/>
        <item x="117"/>
        <item x="137"/>
        <item x="152"/>
        <item x="165"/>
        <item x="171"/>
        <item x="153"/>
        <item x="164"/>
        <item t="default"/>
      </items>
    </pivotField>
  </pivotFields>
  <rowFields count="2">
    <field x="0"/>
    <field x="3"/>
  </rowFields>
  <rowItems count="176">
    <i>
      <x/>
    </i>
    <i r="1">
      <x v="1"/>
    </i>
    <i r="1">
      <x v="3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22"/>
    </i>
    <i r="1">
      <x v="23"/>
    </i>
    <i r="1">
      <x v="24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>
      <x v="1"/>
    </i>
    <i r="1">
      <x/>
    </i>
    <i r="1">
      <x v="2"/>
    </i>
    <i r="1">
      <x v="4"/>
    </i>
    <i r="1">
      <x v="115"/>
    </i>
    <i r="1">
      <x v="116"/>
    </i>
    <i r="1">
      <x v="117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26"/>
    </i>
    <i r="1">
      <x v="127"/>
    </i>
    <i r="1">
      <x v="128"/>
    </i>
    <i r="1">
      <x v="129"/>
    </i>
    <i>
      <x v="2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30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4"/>
    </i>
    <i r="1">
      <x v="145"/>
    </i>
    <i r="1">
      <x v="146"/>
    </i>
    <i r="1">
      <x v="147"/>
    </i>
    <i r="1">
      <x v="148"/>
    </i>
    <i r="1">
      <x v="149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8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6"/>
    </i>
    <i r="1">
      <x v="167"/>
    </i>
    <i r="1">
      <x v="168"/>
    </i>
    <i r="1">
      <x v="169"/>
    </i>
    <i r="1">
      <x v="170"/>
    </i>
    <i r="1">
      <x v="171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1" cacheId="297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32:B55" firstHeaderRow="1" firstDataRow="1" firstDataCol="1"/>
  <pivotFields count="1">
    <pivotField axis="axisRow" dataField="1" showAll="0">
      <items count="23">
        <item x="2"/>
        <item x="13"/>
        <item x="16"/>
        <item x="18"/>
        <item x="5"/>
        <item x="20"/>
        <item x="17"/>
        <item x="11"/>
        <item x="21"/>
        <item x="14"/>
        <item x="3"/>
        <item x="7"/>
        <item x="6"/>
        <item x="4"/>
        <item x="12"/>
        <item x="15"/>
        <item x="8"/>
        <item x="19"/>
        <item x="0"/>
        <item x="10"/>
        <item x="9"/>
        <item x="1"/>
        <item t="default"/>
      </items>
    </pivotField>
  </pivotFields>
  <rowFields count="1">
    <field x="0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10" cacheId="296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7:B30" firstHeaderRow="1" firstDataRow="1" firstDataCol="1"/>
  <pivotFields count="2">
    <pivotField dataField="1" showAll="0"/>
    <pivotField axis="axisRow" showAll="0">
      <items count="23">
        <item x="1"/>
        <item x="2"/>
        <item x="15"/>
        <item x="14"/>
        <item x="3"/>
        <item x="20"/>
        <item x="16"/>
        <item x="17"/>
        <item x="19"/>
        <item x="18"/>
        <item x="5"/>
        <item x="10"/>
        <item x="6"/>
        <item x="8"/>
        <item x="9"/>
        <item x="0"/>
        <item x="7"/>
        <item x="12"/>
        <item x="13"/>
        <item x="21"/>
        <item x="11"/>
        <item x="4"/>
        <item t="default"/>
      </items>
    </pivotField>
  </pivotFields>
  <rowFields count="1">
    <field x="1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นับจำนวน ของ รายการสถิติ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ivotTable" Target="../pivotTables/pivotTable6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R223"/>
  <sheetViews>
    <sheetView tabSelected="1" zoomScale="80" zoomScaleNormal="80" workbookViewId="0">
      <selection activeCell="H4" sqref="H4"/>
    </sheetView>
  </sheetViews>
  <sheetFormatPr defaultColWidth="9" defaultRowHeight="21"/>
  <cols>
    <col min="1" max="1" width="30.375" style="9" customWidth="1"/>
    <col min="2" max="2" width="24.25" style="9" customWidth="1"/>
    <col min="3" max="3" width="28.125" style="9" customWidth="1"/>
    <col min="4" max="4" width="41.625" style="9" customWidth="1"/>
    <col min="5" max="5" width="9.875" style="9" bestFit="1" customWidth="1"/>
    <col min="6" max="14" width="11.125" style="9" customWidth="1"/>
    <col min="15" max="15" width="44.375" style="9" bestFit="1" customWidth="1"/>
    <col min="16" max="16" width="23.375" style="24" bestFit="1" customWidth="1"/>
    <col min="17" max="16384" width="9" style="9"/>
  </cols>
  <sheetData>
    <row r="1" spans="1:18">
      <c r="A1" s="5" t="s">
        <v>304</v>
      </c>
      <c r="B1" s="6"/>
      <c r="C1" s="6"/>
      <c r="D1" s="6"/>
      <c r="E1" s="7"/>
      <c r="F1" s="7"/>
      <c r="G1" s="7"/>
      <c r="H1" s="7"/>
      <c r="I1" s="7"/>
      <c r="J1" s="7"/>
      <c r="K1" s="7"/>
      <c r="L1" s="7"/>
      <c r="M1" s="7"/>
      <c r="N1" s="7"/>
      <c r="O1" s="8"/>
      <c r="P1" s="25"/>
    </row>
    <row r="2" spans="1:18" s="4" customFormat="1" ht="18.75">
      <c r="A2" s="58" t="s">
        <v>0</v>
      </c>
      <c r="B2" s="58" t="s">
        <v>1</v>
      </c>
      <c r="C2" s="58" t="s">
        <v>2</v>
      </c>
      <c r="D2" s="58" t="s">
        <v>3</v>
      </c>
      <c r="E2" s="60" t="s">
        <v>4</v>
      </c>
      <c r="F2" s="57" t="s">
        <v>5</v>
      </c>
      <c r="G2" s="57"/>
      <c r="H2" s="57"/>
      <c r="I2" s="57"/>
      <c r="J2" s="57"/>
      <c r="K2" s="57"/>
      <c r="L2" s="57"/>
      <c r="M2" s="57"/>
      <c r="N2" s="57"/>
      <c r="O2" s="62" t="s">
        <v>6</v>
      </c>
      <c r="P2" s="56" t="s">
        <v>7</v>
      </c>
      <c r="Q2" s="2"/>
      <c r="R2" s="1"/>
    </row>
    <row r="3" spans="1:18" s="4" customFormat="1" ht="18.75">
      <c r="A3" s="59"/>
      <c r="B3" s="59"/>
      <c r="C3" s="59"/>
      <c r="D3" s="59"/>
      <c r="E3" s="61"/>
      <c r="F3" s="55">
        <v>2555</v>
      </c>
      <c r="G3" s="55">
        <v>2556</v>
      </c>
      <c r="H3" s="55">
        <v>2557</v>
      </c>
      <c r="I3" s="55">
        <v>2558</v>
      </c>
      <c r="J3" s="55">
        <v>2559</v>
      </c>
      <c r="K3" s="55">
        <v>2560</v>
      </c>
      <c r="L3" s="55">
        <v>2561</v>
      </c>
      <c r="M3" s="55">
        <v>2562</v>
      </c>
      <c r="N3" s="55">
        <v>2563</v>
      </c>
      <c r="O3" s="63"/>
      <c r="P3" s="56"/>
      <c r="Q3" s="1"/>
      <c r="R3" s="3"/>
    </row>
    <row r="4" spans="1:18" s="33" customFormat="1" ht="84">
      <c r="A4" s="49" t="s">
        <v>76</v>
      </c>
      <c r="B4" s="49" t="s">
        <v>77</v>
      </c>
      <c r="C4" s="49" t="s">
        <v>78</v>
      </c>
      <c r="D4" s="49" t="s">
        <v>79</v>
      </c>
      <c r="E4" s="31" t="s">
        <v>17</v>
      </c>
      <c r="F4" s="30" t="s">
        <v>19</v>
      </c>
      <c r="G4" s="30" t="s">
        <v>19</v>
      </c>
      <c r="H4" s="32">
        <v>19180</v>
      </c>
      <c r="I4" s="32">
        <v>18851</v>
      </c>
      <c r="J4" s="32">
        <v>18842</v>
      </c>
      <c r="K4" s="32">
        <v>18739</v>
      </c>
      <c r="L4" s="32">
        <v>19867</v>
      </c>
      <c r="M4" s="32">
        <v>19590</v>
      </c>
      <c r="N4" s="30"/>
      <c r="O4" s="49" t="s">
        <v>28</v>
      </c>
      <c r="P4" s="30"/>
    </row>
    <row r="5" spans="1:18" s="33" customFormat="1" ht="84">
      <c r="A5" s="48" t="s">
        <v>76</v>
      </c>
      <c r="B5" s="48" t="s">
        <v>77</v>
      </c>
      <c r="C5" s="48" t="s">
        <v>78</v>
      </c>
      <c r="D5" s="48" t="s">
        <v>80</v>
      </c>
      <c r="E5" s="35" t="s">
        <v>18</v>
      </c>
      <c r="F5" s="34">
        <v>25</v>
      </c>
      <c r="G5" s="34">
        <v>25</v>
      </c>
      <c r="H5" s="34">
        <v>25</v>
      </c>
      <c r="I5" s="34">
        <v>25</v>
      </c>
      <c r="J5" s="34">
        <v>25</v>
      </c>
      <c r="K5" s="34">
        <v>25</v>
      </c>
      <c r="L5" s="34">
        <v>26</v>
      </c>
      <c r="M5" s="34">
        <v>24</v>
      </c>
      <c r="N5" s="34"/>
      <c r="O5" s="48" t="s">
        <v>28</v>
      </c>
      <c r="P5" s="34"/>
    </row>
    <row r="6" spans="1:18" s="33" customFormat="1" ht="84">
      <c r="A6" s="48" t="s">
        <v>76</v>
      </c>
      <c r="B6" s="48" t="s">
        <v>77</v>
      </c>
      <c r="C6" s="48" t="s">
        <v>78</v>
      </c>
      <c r="D6" s="48" t="s">
        <v>81</v>
      </c>
      <c r="E6" s="35" t="s">
        <v>27</v>
      </c>
      <c r="F6" s="34">
        <v>56</v>
      </c>
      <c r="G6" s="34">
        <v>56</v>
      </c>
      <c r="H6" s="34">
        <v>56</v>
      </c>
      <c r="I6" s="34">
        <v>56</v>
      </c>
      <c r="J6" s="34">
        <v>54</v>
      </c>
      <c r="K6" s="34">
        <v>54</v>
      </c>
      <c r="L6" s="34">
        <v>54</v>
      </c>
      <c r="M6" s="34">
        <v>54</v>
      </c>
      <c r="N6" s="34"/>
      <c r="O6" s="48" t="s">
        <v>28</v>
      </c>
      <c r="P6" s="34"/>
    </row>
    <row r="7" spans="1:18" s="33" customFormat="1" ht="84">
      <c r="A7" s="48" t="s">
        <v>76</v>
      </c>
      <c r="B7" s="48" t="s">
        <v>77</v>
      </c>
      <c r="C7" s="48" t="s">
        <v>78</v>
      </c>
      <c r="D7" s="48" t="s">
        <v>82</v>
      </c>
      <c r="E7" s="35" t="s">
        <v>17</v>
      </c>
      <c r="F7" s="34" t="s">
        <v>19</v>
      </c>
      <c r="G7" s="34" t="s">
        <v>19</v>
      </c>
      <c r="H7" s="36">
        <v>4324</v>
      </c>
      <c r="I7" s="36">
        <v>4286</v>
      </c>
      <c r="J7" s="36">
        <v>4193</v>
      </c>
      <c r="K7" s="36">
        <v>4252</v>
      </c>
      <c r="L7" s="36">
        <v>4250</v>
      </c>
      <c r="M7" s="34">
        <v>3629</v>
      </c>
      <c r="N7" s="34"/>
      <c r="O7" s="48" t="s">
        <v>28</v>
      </c>
      <c r="P7" s="34"/>
    </row>
    <row r="8" spans="1:18" s="33" customFormat="1" ht="84">
      <c r="A8" s="48" t="s">
        <v>76</v>
      </c>
      <c r="B8" s="48" t="s">
        <v>77</v>
      </c>
      <c r="C8" s="48" t="s">
        <v>78</v>
      </c>
      <c r="D8" s="48" t="s">
        <v>83</v>
      </c>
      <c r="E8" s="35" t="s">
        <v>29</v>
      </c>
      <c r="F8" s="34">
        <v>12</v>
      </c>
      <c r="G8" s="34">
        <v>12</v>
      </c>
      <c r="H8" s="34">
        <v>12</v>
      </c>
      <c r="I8" s="34">
        <v>12</v>
      </c>
      <c r="J8" s="34">
        <v>12</v>
      </c>
      <c r="K8" s="34">
        <v>12</v>
      </c>
      <c r="L8" s="34">
        <v>12</v>
      </c>
      <c r="M8" s="34">
        <v>24</v>
      </c>
      <c r="N8" s="34"/>
      <c r="O8" s="48" t="s">
        <v>28</v>
      </c>
      <c r="P8" s="34"/>
    </row>
    <row r="9" spans="1:18" s="33" customFormat="1" ht="63">
      <c r="A9" s="48" t="s">
        <v>76</v>
      </c>
      <c r="B9" s="48" t="s">
        <v>77</v>
      </c>
      <c r="C9" s="48" t="s">
        <v>84</v>
      </c>
      <c r="D9" s="48" t="s">
        <v>85</v>
      </c>
      <c r="E9" s="47"/>
      <c r="F9" s="51"/>
      <c r="G9" s="51"/>
      <c r="H9" s="51"/>
      <c r="I9" s="51"/>
      <c r="J9" s="51"/>
      <c r="K9" s="51"/>
      <c r="L9" s="51"/>
      <c r="M9" s="51"/>
      <c r="N9" s="51"/>
      <c r="O9" s="52"/>
      <c r="P9" s="34"/>
    </row>
    <row r="10" spans="1:18" s="33" customFormat="1" ht="63">
      <c r="A10" s="48" t="s">
        <v>76</v>
      </c>
      <c r="B10" s="48" t="s">
        <v>77</v>
      </c>
      <c r="C10" s="48" t="s">
        <v>84</v>
      </c>
      <c r="D10" s="48" t="s">
        <v>305</v>
      </c>
      <c r="E10" s="35" t="s">
        <v>18</v>
      </c>
      <c r="F10" s="34">
        <v>319</v>
      </c>
      <c r="G10" s="34">
        <v>319</v>
      </c>
      <c r="H10" s="34">
        <v>319</v>
      </c>
      <c r="I10" s="34">
        <v>319</v>
      </c>
      <c r="J10" s="34">
        <v>319</v>
      </c>
      <c r="K10" s="37" t="s">
        <v>68</v>
      </c>
      <c r="L10" s="37" t="s">
        <v>68</v>
      </c>
      <c r="M10" s="34">
        <v>393</v>
      </c>
      <c r="N10" s="34"/>
      <c r="O10" s="48" t="s">
        <v>66</v>
      </c>
      <c r="P10" s="34"/>
    </row>
    <row r="11" spans="1:18" s="33" customFormat="1" ht="63">
      <c r="A11" s="48" t="s">
        <v>76</v>
      </c>
      <c r="B11" s="48" t="s">
        <v>77</v>
      </c>
      <c r="C11" s="48" t="s">
        <v>84</v>
      </c>
      <c r="D11" s="48" t="s">
        <v>306</v>
      </c>
      <c r="E11" s="35" t="s">
        <v>18</v>
      </c>
      <c r="F11" s="34" t="s">
        <v>19</v>
      </c>
      <c r="G11" s="34" t="s">
        <v>19</v>
      </c>
      <c r="H11" s="34" t="s">
        <v>19</v>
      </c>
      <c r="I11" s="34" t="s">
        <v>19</v>
      </c>
      <c r="J11" s="34" t="s">
        <v>19</v>
      </c>
      <c r="K11" s="34">
        <v>249</v>
      </c>
      <c r="L11" s="34">
        <v>253</v>
      </c>
      <c r="M11" s="34">
        <v>268</v>
      </c>
      <c r="N11" s="34"/>
      <c r="O11" s="48" t="s">
        <v>69</v>
      </c>
      <c r="P11" s="34"/>
    </row>
    <row r="12" spans="1:18" s="33" customFormat="1" ht="63">
      <c r="A12" s="48" t="s">
        <v>76</v>
      </c>
      <c r="B12" s="48" t="s">
        <v>77</v>
      </c>
      <c r="C12" s="48" t="s">
        <v>84</v>
      </c>
      <c r="D12" s="48" t="s">
        <v>307</v>
      </c>
      <c r="E12" s="35" t="s">
        <v>18</v>
      </c>
      <c r="F12" s="34" t="s">
        <v>19</v>
      </c>
      <c r="G12" s="34" t="s">
        <v>19</v>
      </c>
      <c r="H12" s="34" t="s">
        <v>19</v>
      </c>
      <c r="I12" s="34" t="s">
        <v>19</v>
      </c>
      <c r="J12" s="34" t="s">
        <v>19</v>
      </c>
      <c r="K12" s="34">
        <v>667</v>
      </c>
      <c r="L12" s="34">
        <v>667</v>
      </c>
      <c r="M12" s="34" t="s">
        <v>10</v>
      </c>
      <c r="N12" s="34"/>
      <c r="O12" s="48" t="s">
        <v>61</v>
      </c>
      <c r="P12" s="34"/>
    </row>
    <row r="13" spans="1:18" s="33" customFormat="1" ht="63">
      <c r="A13" s="48" t="s">
        <v>76</v>
      </c>
      <c r="B13" s="48" t="s">
        <v>77</v>
      </c>
      <c r="C13" s="48" t="s">
        <v>84</v>
      </c>
      <c r="D13" s="48" t="s">
        <v>89</v>
      </c>
      <c r="E13" s="47"/>
      <c r="F13" s="51"/>
      <c r="G13" s="51"/>
      <c r="H13" s="51"/>
      <c r="I13" s="51"/>
      <c r="J13" s="51"/>
      <c r="K13" s="51"/>
      <c r="L13" s="51"/>
      <c r="M13" s="51"/>
      <c r="N13" s="51"/>
      <c r="O13" s="52"/>
      <c r="P13" s="34"/>
    </row>
    <row r="14" spans="1:18" s="33" customFormat="1" ht="63">
      <c r="A14" s="48" t="s">
        <v>76</v>
      </c>
      <c r="B14" s="48" t="s">
        <v>77</v>
      </c>
      <c r="C14" s="48" t="s">
        <v>84</v>
      </c>
      <c r="D14" s="48" t="s">
        <v>308</v>
      </c>
      <c r="E14" s="35" t="s">
        <v>18</v>
      </c>
      <c r="F14" s="34" t="s">
        <v>19</v>
      </c>
      <c r="G14" s="34" t="s">
        <v>19</v>
      </c>
      <c r="H14" s="34" t="s">
        <v>19</v>
      </c>
      <c r="I14" s="34" t="s">
        <v>19</v>
      </c>
      <c r="J14" s="34">
        <v>4</v>
      </c>
      <c r="K14" s="34">
        <v>4</v>
      </c>
      <c r="L14" s="34">
        <v>4</v>
      </c>
      <c r="M14" s="34">
        <v>3</v>
      </c>
      <c r="N14" s="34"/>
      <c r="O14" s="48" t="s">
        <v>66</v>
      </c>
      <c r="P14" s="34"/>
    </row>
    <row r="15" spans="1:18" s="33" customFormat="1" ht="84">
      <c r="A15" s="48" t="s">
        <v>76</v>
      </c>
      <c r="B15" s="48" t="s">
        <v>77</v>
      </c>
      <c r="C15" s="48" t="s">
        <v>84</v>
      </c>
      <c r="D15" s="48" t="s">
        <v>309</v>
      </c>
      <c r="E15" s="35" t="s">
        <v>18</v>
      </c>
      <c r="F15" s="34" t="s">
        <v>67</v>
      </c>
      <c r="G15" s="34" t="s">
        <v>67</v>
      </c>
      <c r="H15" s="34" t="s">
        <v>67</v>
      </c>
      <c r="I15" s="34"/>
      <c r="J15" s="34"/>
      <c r="K15" s="34">
        <v>3</v>
      </c>
      <c r="L15" s="34">
        <v>1</v>
      </c>
      <c r="M15" s="34">
        <v>0</v>
      </c>
      <c r="N15" s="34"/>
      <c r="O15" s="48" t="s">
        <v>69</v>
      </c>
      <c r="P15" s="34"/>
    </row>
    <row r="16" spans="1:18" s="33" customFormat="1" ht="63">
      <c r="A16" s="48" t="s">
        <v>76</v>
      </c>
      <c r="B16" s="48" t="s">
        <v>77</v>
      </c>
      <c r="C16" s="48" t="s">
        <v>90</v>
      </c>
      <c r="D16" s="48" t="s">
        <v>91</v>
      </c>
      <c r="E16" s="47"/>
      <c r="F16" s="51"/>
      <c r="G16" s="51"/>
      <c r="H16" s="51"/>
      <c r="I16" s="51"/>
      <c r="J16" s="51"/>
      <c r="K16" s="51"/>
      <c r="L16" s="51"/>
      <c r="M16" s="51"/>
      <c r="N16" s="51"/>
      <c r="O16" s="52"/>
      <c r="P16" s="34"/>
    </row>
    <row r="17" spans="1:16" s="33" customFormat="1" ht="63">
      <c r="A17" s="48" t="s">
        <v>76</v>
      </c>
      <c r="B17" s="48" t="s">
        <v>77</v>
      </c>
      <c r="C17" s="48" t="s">
        <v>90</v>
      </c>
      <c r="D17" s="48" t="s">
        <v>310</v>
      </c>
      <c r="E17" s="35" t="s">
        <v>17</v>
      </c>
      <c r="F17" s="34" t="s">
        <v>19</v>
      </c>
      <c r="G17" s="34" t="s">
        <v>19</v>
      </c>
      <c r="H17" s="34">
        <v>150</v>
      </c>
      <c r="I17" s="34">
        <v>85</v>
      </c>
      <c r="J17" s="34">
        <v>79</v>
      </c>
      <c r="K17" s="34">
        <v>60</v>
      </c>
      <c r="L17" s="34">
        <v>90</v>
      </c>
      <c r="M17" s="34">
        <v>30</v>
      </c>
      <c r="N17" s="34"/>
      <c r="O17" s="48" t="s">
        <v>11</v>
      </c>
      <c r="P17" s="34"/>
    </row>
    <row r="18" spans="1:16" s="33" customFormat="1" ht="63">
      <c r="A18" s="48" t="s">
        <v>76</v>
      </c>
      <c r="B18" s="48" t="s">
        <v>77</v>
      </c>
      <c r="C18" s="48" t="s">
        <v>90</v>
      </c>
      <c r="D18" s="48" t="s">
        <v>311</v>
      </c>
      <c r="E18" s="35" t="s">
        <v>17</v>
      </c>
      <c r="F18" s="34" t="s">
        <v>19</v>
      </c>
      <c r="G18" s="34" t="s">
        <v>19</v>
      </c>
      <c r="H18" s="34">
        <v>52</v>
      </c>
      <c r="I18" s="34">
        <v>52</v>
      </c>
      <c r="J18" s="34">
        <v>52</v>
      </c>
      <c r="K18" s="34">
        <v>60</v>
      </c>
      <c r="L18" s="34">
        <v>0</v>
      </c>
      <c r="M18" s="34">
        <v>48</v>
      </c>
      <c r="N18" s="34"/>
      <c r="O18" s="48" t="s">
        <v>32</v>
      </c>
      <c r="P18" s="34"/>
    </row>
    <row r="19" spans="1:16" s="33" customFormat="1" ht="63">
      <c r="A19" s="48" t="s">
        <v>76</v>
      </c>
      <c r="B19" s="48" t="s">
        <v>77</v>
      </c>
      <c r="C19" s="48" t="s">
        <v>90</v>
      </c>
      <c r="D19" s="48" t="s">
        <v>94</v>
      </c>
      <c r="E19" s="47"/>
      <c r="F19" s="51"/>
      <c r="G19" s="51"/>
      <c r="H19" s="51"/>
      <c r="I19" s="51"/>
      <c r="J19" s="51"/>
      <c r="K19" s="51"/>
      <c r="L19" s="51"/>
      <c r="M19" s="51"/>
      <c r="N19" s="51"/>
      <c r="O19" s="52"/>
      <c r="P19" s="34"/>
    </row>
    <row r="20" spans="1:16" s="33" customFormat="1" ht="63">
      <c r="A20" s="48" t="s">
        <v>76</v>
      </c>
      <c r="B20" s="48" t="s">
        <v>77</v>
      </c>
      <c r="C20" s="48" t="s">
        <v>90</v>
      </c>
      <c r="D20" s="48" t="s">
        <v>312</v>
      </c>
      <c r="E20" s="35" t="s">
        <v>17</v>
      </c>
      <c r="F20" s="34" t="s">
        <v>19</v>
      </c>
      <c r="G20" s="34" t="s">
        <v>19</v>
      </c>
      <c r="H20" s="34">
        <v>150</v>
      </c>
      <c r="I20" s="34">
        <v>90</v>
      </c>
      <c r="J20" s="34">
        <v>90</v>
      </c>
      <c r="K20" s="34">
        <v>60</v>
      </c>
      <c r="L20" s="34">
        <v>90</v>
      </c>
      <c r="M20" s="34">
        <v>30</v>
      </c>
      <c r="N20" s="34"/>
      <c r="O20" s="48" t="s">
        <v>11</v>
      </c>
      <c r="P20" s="34"/>
    </row>
    <row r="21" spans="1:16" s="33" customFormat="1" ht="63">
      <c r="A21" s="48" t="s">
        <v>76</v>
      </c>
      <c r="B21" s="48" t="s">
        <v>77</v>
      </c>
      <c r="C21" s="48" t="s">
        <v>90</v>
      </c>
      <c r="D21" s="48" t="s">
        <v>313</v>
      </c>
      <c r="E21" s="35" t="s">
        <v>17</v>
      </c>
      <c r="F21" s="34">
        <v>47</v>
      </c>
      <c r="G21" s="34">
        <v>8</v>
      </c>
      <c r="H21" s="34">
        <v>13</v>
      </c>
      <c r="I21" s="34">
        <v>15</v>
      </c>
      <c r="J21" s="34">
        <v>21</v>
      </c>
      <c r="K21" s="34">
        <v>60</v>
      </c>
      <c r="L21" s="34">
        <v>60</v>
      </c>
      <c r="M21" s="34">
        <v>60</v>
      </c>
      <c r="N21" s="34"/>
      <c r="O21" s="48" t="s">
        <v>13</v>
      </c>
      <c r="P21" s="34"/>
    </row>
    <row r="22" spans="1:16" s="33" customFormat="1" ht="63">
      <c r="A22" s="48" t="s">
        <v>76</v>
      </c>
      <c r="B22" s="48" t="s">
        <v>77</v>
      </c>
      <c r="C22" s="48" t="s">
        <v>90</v>
      </c>
      <c r="D22" s="48" t="s">
        <v>314</v>
      </c>
      <c r="E22" s="35" t="s">
        <v>17</v>
      </c>
      <c r="F22" s="34" t="s">
        <v>19</v>
      </c>
      <c r="G22" s="34" t="s">
        <v>19</v>
      </c>
      <c r="H22" s="34">
        <v>20</v>
      </c>
      <c r="I22" s="34">
        <v>50</v>
      </c>
      <c r="J22" s="34">
        <v>212</v>
      </c>
      <c r="K22" s="34">
        <v>200</v>
      </c>
      <c r="L22" s="34">
        <v>0</v>
      </c>
      <c r="M22" s="34">
        <v>30</v>
      </c>
      <c r="N22" s="34"/>
      <c r="O22" s="48" t="s">
        <v>32</v>
      </c>
      <c r="P22" s="34"/>
    </row>
    <row r="23" spans="1:16" s="33" customFormat="1" ht="42">
      <c r="A23" s="48" t="s">
        <v>76</v>
      </c>
      <c r="B23" s="48" t="s">
        <v>77</v>
      </c>
      <c r="C23" s="48" t="s">
        <v>98</v>
      </c>
      <c r="D23" s="48" t="s">
        <v>99</v>
      </c>
      <c r="E23" s="35" t="s">
        <v>14</v>
      </c>
      <c r="F23" s="36">
        <v>8473093</v>
      </c>
      <c r="G23" s="36">
        <v>10958274</v>
      </c>
      <c r="H23" s="36">
        <v>3643520</v>
      </c>
      <c r="I23" s="36">
        <v>4602844</v>
      </c>
      <c r="J23" s="36">
        <v>9094724</v>
      </c>
      <c r="K23" s="36">
        <v>7295015</v>
      </c>
      <c r="L23" s="36">
        <v>5237275</v>
      </c>
      <c r="M23" s="36">
        <v>1390900</v>
      </c>
      <c r="N23" s="34"/>
      <c r="O23" s="48" t="s">
        <v>31</v>
      </c>
      <c r="P23" s="34"/>
    </row>
    <row r="24" spans="1:16" s="33" customFormat="1" ht="63">
      <c r="A24" s="48" t="s">
        <v>76</v>
      </c>
      <c r="B24" s="48" t="s">
        <v>77</v>
      </c>
      <c r="C24" s="48" t="s">
        <v>100</v>
      </c>
      <c r="D24" s="48" t="s">
        <v>101</v>
      </c>
      <c r="E24" s="35" t="s">
        <v>33</v>
      </c>
      <c r="F24" s="34" t="s">
        <v>19</v>
      </c>
      <c r="G24" s="34" t="s">
        <v>19</v>
      </c>
      <c r="H24" s="34" t="s">
        <v>19</v>
      </c>
      <c r="I24" s="34" t="s">
        <v>19</v>
      </c>
      <c r="J24" s="34" t="s">
        <v>34</v>
      </c>
      <c r="K24" s="34">
        <v>1</v>
      </c>
      <c r="L24" s="34">
        <v>5</v>
      </c>
      <c r="M24" s="34">
        <v>0</v>
      </c>
      <c r="N24" s="34"/>
      <c r="O24" s="48" t="s">
        <v>15</v>
      </c>
      <c r="P24" s="34"/>
    </row>
    <row r="25" spans="1:16" s="33" customFormat="1" ht="63">
      <c r="A25" s="48" t="s">
        <v>76</v>
      </c>
      <c r="B25" s="48" t="s">
        <v>77</v>
      </c>
      <c r="C25" s="48" t="s">
        <v>100</v>
      </c>
      <c r="D25" s="48" t="s">
        <v>102</v>
      </c>
      <c r="E25" s="47"/>
      <c r="F25" s="51"/>
      <c r="G25" s="51"/>
      <c r="H25" s="51"/>
      <c r="I25" s="51"/>
      <c r="J25" s="51"/>
      <c r="K25" s="51"/>
      <c r="L25" s="51"/>
      <c r="M25" s="51"/>
      <c r="N25" s="51"/>
      <c r="O25" s="52"/>
      <c r="P25" s="34"/>
    </row>
    <row r="26" spans="1:16" s="33" customFormat="1" ht="63">
      <c r="A26" s="48" t="s">
        <v>76</v>
      </c>
      <c r="B26" s="48" t="s">
        <v>77</v>
      </c>
      <c r="C26" s="48" t="s">
        <v>100</v>
      </c>
      <c r="D26" s="48" t="s">
        <v>315</v>
      </c>
      <c r="E26" s="35" t="s">
        <v>23</v>
      </c>
      <c r="F26" s="34"/>
      <c r="G26" s="34"/>
      <c r="H26" s="36">
        <v>2689</v>
      </c>
      <c r="I26" s="36">
        <v>2459</v>
      </c>
      <c r="J26" s="36">
        <v>2237</v>
      </c>
      <c r="K26" s="36">
        <v>2943</v>
      </c>
      <c r="L26" s="36">
        <v>2521</v>
      </c>
      <c r="M26" s="36">
        <v>1161</v>
      </c>
      <c r="N26" s="34"/>
      <c r="O26" s="48" t="s">
        <v>25</v>
      </c>
      <c r="P26" s="34"/>
    </row>
    <row r="27" spans="1:16" s="33" customFormat="1" ht="63">
      <c r="A27" s="48" t="s">
        <v>76</v>
      </c>
      <c r="B27" s="48" t="s">
        <v>77</v>
      </c>
      <c r="C27" s="48" t="s">
        <v>100</v>
      </c>
      <c r="D27" s="48" t="s">
        <v>316</v>
      </c>
      <c r="E27" s="35" t="s">
        <v>23</v>
      </c>
      <c r="F27" s="34"/>
      <c r="G27" s="34"/>
      <c r="H27" s="36">
        <v>2663</v>
      </c>
      <c r="I27" s="36">
        <v>2423</v>
      </c>
      <c r="J27" s="36">
        <v>2190</v>
      </c>
      <c r="K27" s="36">
        <v>2898</v>
      </c>
      <c r="L27" s="36">
        <v>2421</v>
      </c>
      <c r="M27" s="36">
        <v>1130</v>
      </c>
      <c r="N27" s="34"/>
      <c r="O27" s="48" t="s">
        <v>25</v>
      </c>
      <c r="P27" s="34"/>
    </row>
    <row r="28" spans="1:16" s="33" customFormat="1" ht="63">
      <c r="A28" s="48" t="s">
        <v>76</v>
      </c>
      <c r="B28" s="48" t="s">
        <v>77</v>
      </c>
      <c r="C28" s="48" t="s">
        <v>100</v>
      </c>
      <c r="D28" s="48" t="s">
        <v>317</v>
      </c>
      <c r="E28" s="35" t="s">
        <v>36</v>
      </c>
      <c r="F28" s="34"/>
      <c r="G28" s="34"/>
      <c r="H28" s="34">
        <v>99.03</v>
      </c>
      <c r="I28" s="34">
        <v>98.54</v>
      </c>
      <c r="J28" s="34">
        <v>97.9</v>
      </c>
      <c r="K28" s="34">
        <v>98.47</v>
      </c>
      <c r="L28" s="38">
        <v>96</v>
      </c>
      <c r="M28" s="36">
        <v>97</v>
      </c>
      <c r="N28" s="34"/>
      <c r="O28" s="48" t="s">
        <v>25</v>
      </c>
      <c r="P28" s="34"/>
    </row>
    <row r="29" spans="1:16" s="33" customFormat="1" ht="63">
      <c r="A29" s="48" t="s">
        <v>106</v>
      </c>
      <c r="B29" s="48" t="s">
        <v>107</v>
      </c>
      <c r="C29" s="48" t="s">
        <v>108</v>
      </c>
      <c r="D29" s="48" t="s">
        <v>109</v>
      </c>
      <c r="E29" s="35" t="s">
        <v>18</v>
      </c>
      <c r="F29" s="34" t="s">
        <v>19</v>
      </c>
      <c r="G29" s="34" t="s">
        <v>19</v>
      </c>
      <c r="H29" s="34">
        <v>11</v>
      </c>
      <c r="I29" s="34">
        <v>15</v>
      </c>
      <c r="J29" s="34">
        <v>18</v>
      </c>
      <c r="K29" s="34">
        <v>25</v>
      </c>
      <c r="L29" s="34">
        <v>57</v>
      </c>
      <c r="M29" s="34">
        <v>59</v>
      </c>
      <c r="N29" s="34"/>
      <c r="O29" s="48" t="s">
        <v>20</v>
      </c>
      <c r="P29" s="34"/>
    </row>
    <row r="30" spans="1:16" s="33" customFormat="1" ht="63">
      <c r="A30" s="48" t="s">
        <v>106</v>
      </c>
      <c r="B30" s="48" t="s">
        <v>107</v>
      </c>
      <c r="C30" s="48" t="s">
        <v>108</v>
      </c>
      <c r="D30" s="48" t="s">
        <v>110</v>
      </c>
      <c r="E30" s="35" t="s">
        <v>17</v>
      </c>
      <c r="F30" s="34" t="s">
        <v>19</v>
      </c>
      <c r="G30" s="34" t="s">
        <v>19</v>
      </c>
      <c r="H30" s="34">
        <v>11</v>
      </c>
      <c r="I30" s="34">
        <v>15</v>
      </c>
      <c r="J30" s="34">
        <v>29</v>
      </c>
      <c r="K30" s="34">
        <v>29</v>
      </c>
      <c r="L30" s="34">
        <v>29</v>
      </c>
      <c r="M30" s="34">
        <v>29</v>
      </c>
      <c r="N30" s="34"/>
      <c r="O30" s="48" t="s">
        <v>20</v>
      </c>
      <c r="P30" s="34"/>
    </row>
    <row r="31" spans="1:16" s="33" customFormat="1" ht="63">
      <c r="A31" s="48" t="s">
        <v>106</v>
      </c>
      <c r="B31" s="48" t="s">
        <v>107</v>
      </c>
      <c r="C31" s="48" t="s">
        <v>108</v>
      </c>
      <c r="D31" s="48" t="s">
        <v>111</v>
      </c>
      <c r="E31" s="35" t="s">
        <v>17</v>
      </c>
      <c r="F31" s="34" t="s">
        <v>19</v>
      </c>
      <c r="G31" s="34" t="s">
        <v>19</v>
      </c>
      <c r="H31" s="34" t="s">
        <v>19</v>
      </c>
      <c r="I31" s="34" t="s">
        <v>19</v>
      </c>
      <c r="J31" s="34">
        <v>29</v>
      </c>
      <c r="K31" s="34">
        <v>29</v>
      </c>
      <c r="L31" s="34">
        <v>29</v>
      </c>
      <c r="M31" s="34">
        <v>29</v>
      </c>
      <c r="N31" s="34"/>
      <c r="O31" s="48" t="s">
        <v>20</v>
      </c>
      <c r="P31" s="34"/>
    </row>
    <row r="32" spans="1:16" s="33" customFormat="1" ht="63">
      <c r="A32" s="48" t="s">
        <v>106</v>
      </c>
      <c r="B32" s="48" t="s">
        <v>107</v>
      </c>
      <c r="C32" s="48" t="s">
        <v>108</v>
      </c>
      <c r="D32" s="48" t="s">
        <v>112</v>
      </c>
      <c r="E32" s="53"/>
      <c r="F32" s="34" t="s">
        <v>19</v>
      </c>
      <c r="G32" s="34" t="s">
        <v>19</v>
      </c>
      <c r="H32" s="34">
        <v>98</v>
      </c>
      <c r="I32" s="34" t="s">
        <v>19</v>
      </c>
      <c r="J32" s="34">
        <v>114</v>
      </c>
      <c r="K32" s="34" t="s">
        <v>19</v>
      </c>
      <c r="L32" s="34" t="s">
        <v>19</v>
      </c>
      <c r="M32" s="34">
        <v>156</v>
      </c>
      <c r="N32" s="34"/>
      <c r="O32" s="48" t="s">
        <v>24</v>
      </c>
      <c r="P32" s="34"/>
    </row>
    <row r="33" spans="1:16" s="33" customFormat="1" ht="63">
      <c r="A33" s="48" t="s">
        <v>106</v>
      </c>
      <c r="B33" s="48" t="s">
        <v>107</v>
      </c>
      <c r="C33" s="48" t="s">
        <v>108</v>
      </c>
      <c r="D33" s="48" t="s">
        <v>113</v>
      </c>
      <c r="E33" s="47"/>
      <c r="F33" s="51"/>
      <c r="G33" s="51"/>
      <c r="H33" s="51"/>
      <c r="I33" s="51"/>
      <c r="J33" s="51"/>
      <c r="K33" s="51"/>
      <c r="L33" s="51"/>
      <c r="M33" s="51"/>
      <c r="N33" s="51"/>
      <c r="O33" s="52"/>
      <c r="P33" s="34"/>
    </row>
    <row r="34" spans="1:16" s="33" customFormat="1" ht="63">
      <c r="A34" s="48" t="s">
        <v>106</v>
      </c>
      <c r="B34" s="48" t="s">
        <v>107</v>
      </c>
      <c r="C34" s="48" t="s">
        <v>108</v>
      </c>
      <c r="D34" s="48" t="s">
        <v>318</v>
      </c>
      <c r="E34" s="35" t="s">
        <v>115</v>
      </c>
      <c r="F34" s="34"/>
      <c r="G34" s="34"/>
      <c r="H34" s="34"/>
      <c r="I34" s="34">
        <v>169</v>
      </c>
      <c r="J34" s="34">
        <v>160</v>
      </c>
      <c r="K34" s="34">
        <v>165</v>
      </c>
      <c r="L34" s="34">
        <v>170</v>
      </c>
      <c r="M34" s="34">
        <v>170</v>
      </c>
      <c r="N34" s="34"/>
      <c r="O34" s="48" t="s">
        <v>25</v>
      </c>
      <c r="P34" s="34"/>
    </row>
    <row r="35" spans="1:16" s="33" customFormat="1" ht="63">
      <c r="A35" s="48" t="s">
        <v>106</v>
      </c>
      <c r="B35" s="48" t="s">
        <v>107</v>
      </c>
      <c r="C35" s="48" t="s">
        <v>108</v>
      </c>
      <c r="D35" s="48" t="s">
        <v>319</v>
      </c>
      <c r="E35" s="35" t="s">
        <v>115</v>
      </c>
      <c r="F35" s="34"/>
      <c r="G35" s="34"/>
      <c r="H35" s="34"/>
      <c r="I35" s="34">
        <v>160</v>
      </c>
      <c r="J35" s="34">
        <v>157</v>
      </c>
      <c r="K35" s="34">
        <v>162</v>
      </c>
      <c r="L35" s="34">
        <v>163</v>
      </c>
      <c r="M35" s="34">
        <v>165</v>
      </c>
      <c r="N35" s="34"/>
      <c r="O35" s="48" t="s">
        <v>25</v>
      </c>
      <c r="P35" s="34"/>
    </row>
    <row r="36" spans="1:16" s="33" customFormat="1" ht="63">
      <c r="A36" s="48" t="s">
        <v>106</v>
      </c>
      <c r="B36" s="48" t="s">
        <v>107</v>
      </c>
      <c r="C36" s="48" t="s">
        <v>108</v>
      </c>
      <c r="D36" s="48" t="s">
        <v>320</v>
      </c>
      <c r="E36" s="35" t="s">
        <v>36</v>
      </c>
      <c r="F36" s="34"/>
      <c r="G36" s="34"/>
      <c r="H36" s="34"/>
      <c r="I36" s="34">
        <v>94.67</v>
      </c>
      <c r="J36" s="34">
        <v>98.13</v>
      </c>
      <c r="K36" s="34">
        <v>98.18</v>
      </c>
      <c r="L36" s="34">
        <v>95.88</v>
      </c>
      <c r="M36" s="34">
        <v>97.06</v>
      </c>
      <c r="N36" s="34"/>
      <c r="O36" s="48" t="s">
        <v>25</v>
      </c>
      <c r="P36" s="34"/>
    </row>
    <row r="37" spans="1:16" s="33" customFormat="1" ht="42">
      <c r="A37" s="48" t="s">
        <v>106</v>
      </c>
      <c r="B37" s="48" t="s">
        <v>107</v>
      </c>
      <c r="C37" s="48" t="s">
        <v>269</v>
      </c>
      <c r="D37" s="48" t="s">
        <v>118</v>
      </c>
      <c r="E37" s="35" t="s">
        <v>17</v>
      </c>
      <c r="F37" s="34" t="s">
        <v>19</v>
      </c>
      <c r="G37" s="34" t="s">
        <v>19</v>
      </c>
      <c r="H37" s="36">
        <v>447554</v>
      </c>
      <c r="I37" s="36">
        <v>447652</v>
      </c>
      <c r="J37" s="36">
        <v>503259</v>
      </c>
      <c r="K37" s="36">
        <v>495284</v>
      </c>
      <c r="L37" s="36">
        <v>549163</v>
      </c>
      <c r="M37" s="39" t="s">
        <v>10</v>
      </c>
      <c r="N37" s="34"/>
      <c r="O37" s="48" t="s">
        <v>21</v>
      </c>
      <c r="P37" s="40" t="s">
        <v>291</v>
      </c>
    </row>
    <row r="38" spans="1:16" s="33" customFormat="1" ht="42">
      <c r="A38" s="48" t="s">
        <v>106</v>
      </c>
      <c r="B38" s="48" t="s">
        <v>107</v>
      </c>
      <c r="C38" s="48" t="s">
        <v>269</v>
      </c>
      <c r="D38" s="48" t="s">
        <v>119</v>
      </c>
      <c r="E38" s="35" t="s">
        <v>17</v>
      </c>
      <c r="F38" s="34" t="s">
        <v>19</v>
      </c>
      <c r="G38" s="34" t="s">
        <v>19</v>
      </c>
      <c r="H38" s="36">
        <v>2423</v>
      </c>
      <c r="I38" s="36">
        <v>2559</v>
      </c>
      <c r="J38" s="36">
        <v>2665</v>
      </c>
      <c r="K38" s="36">
        <v>2638</v>
      </c>
      <c r="L38" s="36">
        <v>2977</v>
      </c>
      <c r="M38" s="39" t="s">
        <v>10</v>
      </c>
      <c r="N38" s="34"/>
      <c r="O38" s="48" t="s">
        <v>21</v>
      </c>
      <c r="P38" s="40" t="s">
        <v>291</v>
      </c>
    </row>
    <row r="39" spans="1:16" s="33" customFormat="1" ht="42">
      <c r="A39" s="48" t="s">
        <v>106</v>
      </c>
      <c r="B39" s="48" t="s">
        <v>107</v>
      </c>
      <c r="C39" s="48" t="s">
        <v>269</v>
      </c>
      <c r="D39" s="48" t="s">
        <v>120</v>
      </c>
      <c r="E39" s="35" t="s">
        <v>22</v>
      </c>
      <c r="F39" s="34" t="s">
        <v>19</v>
      </c>
      <c r="G39" s="34"/>
      <c r="H39" s="34">
        <v>1110.8399999999999</v>
      </c>
      <c r="I39" s="34">
        <v>1155.32</v>
      </c>
      <c r="J39" s="34">
        <v>1228</v>
      </c>
      <c r="K39" s="34">
        <v>1039.3699999999999</v>
      </c>
      <c r="L39" s="34">
        <v>1520.5</v>
      </c>
      <c r="M39" s="41" t="s">
        <v>10</v>
      </c>
      <c r="N39" s="34"/>
      <c r="O39" s="48" t="s">
        <v>21</v>
      </c>
      <c r="P39" s="40" t="s">
        <v>291</v>
      </c>
    </row>
    <row r="40" spans="1:16" s="33" customFormat="1" ht="42">
      <c r="A40" s="48" t="s">
        <v>106</v>
      </c>
      <c r="B40" s="48" t="s">
        <v>107</v>
      </c>
      <c r="C40" s="48" t="s">
        <v>269</v>
      </c>
      <c r="D40" s="48" t="s">
        <v>121</v>
      </c>
      <c r="E40" s="35" t="s">
        <v>22</v>
      </c>
      <c r="F40" s="34" t="s">
        <v>19</v>
      </c>
      <c r="G40" s="34" t="s">
        <v>19</v>
      </c>
      <c r="H40" s="34">
        <v>1125.68</v>
      </c>
      <c r="I40" s="34">
        <v>1275.78</v>
      </c>
      <c r="J40" s="34">
        <v>1321.25</v>
      </c>
      <c r="K40" s="34">
        <v>1171.9100000000001</v>
      </c>
      <c r="L40" s="34">
        <v>1652.67</v>
      </c>
      <c r="M40" s="41" t="s">
        <v>10</v>
      </c>
      <c r="N40" s="34"/>
      <c r="O40" s="48" t="s">
        <v>21</v>
      </c>
      <c r="P40" s="40" t="s">
        <v>291</v>
      </c>
    </row>
    <row r="41" spans="1:16" s="33" customFormat="1" ht="42">
      <c r="A41" s="48" t="s">
        <v>106</v>
      </c>
      <c r="B41" s="48" t="s">
        <v>107</v>
      </c>
      <c r="C41" s="48" t="s">
        <v>269</v>
      </c>
      <c r="D41" s="48" t="s">
        <v>122</v>
      </c>
      <c r="E41" s="35" t="s">
        <v>18</v>
      </c>
      <c r="F41" s="34" t="s">
        <v>19</v>
      </c>
      <c r="G41" s="34" t="s">
        <v>19</v>
      </c>
      <c r="H41" s="34">
        <v>29</v>
      </c>
      <c r="I41" s="34">
        <v>29</v>
      </c>
      <c r="J41" s="34">
        <v>31</v>
      </c>
      <c r="K41" s="34">
        <v>32</v>
      </c>
      <c r="L41" s="34">
        <v>36</v>
      </c>
      <c r="M41" s="34">
        <v>37</v>
      </c>
      <c r="N41" s="34"/>
      <c r="O41" s="48" t="s">
        <v>20</v>
      </c>
      <c r="P41" s="34"/>
    </row>
    <row r="42" spans="1:16" s="33" customFormat="1" ht="42">
      <c r="A42" s="48" t="s">
        <v>106</v>
      </c>
      <c r="B42" s="48" t="s">
        <v>107</v>
      </c>
      <c r="C42" s="48" t="s">
        <v>269</v>
      </c>
      <c r="D42" s="48" t="s">
        <v>123</v>
      </c>
      <c r="E42" s="35" t="s">
        <v>290</v>
      </c>
      <c r="F42" s="36">
        <v>548</v>
      </c>
      <c r="G42" s="36">
        <v>502</v>
      </c>
      <c r="H42" s="36">
        <v>582</v>
      </c>
      <c r="I42" s="36">
        <v>583</v>
      </c>
      <c r="J42" s="36">
        <v>582</v>
      </c>
      <c r="K42" s="36">
        <v>1115</v>
      </c>
      <c r="L42" s="36">
        <v>1115</v>
      </c>
      <c r="M42" s="36"/>
      <c r="N42" s="34"/>
      <c r="O42" s="48" t="s">
        <v>21</v>
      </c>
      <c r="P42" s="34"/>
    </row>
    <row r="43" spans="1:16" s="33" customFormat="1" ht="42">
      <c r="A43" s="48" t="s">
        <v>106</v>
      </c>
      <c r="B43" s="48" t="s">
        <v>107</v>
      </c>
      <c r="C43" s="48" t="s">
        <v>269</v>
      </c>
      <c r="D43" s="48" t="s">
        <v>124</v>
      </c>
      <c r="E43" s="35" t="s">
        <v>14</v>
      </c>
      <c r="F43" s="34" t="s">
        <v>19</v>
      </c>
      <c r="G43" s="34" t="s">
        <v>19</v>
      </c>
      <c r="H43" s="34" t="s">
        <v>19</v>
      </c>
      <c r="I43" s="36"/>
      <c r="J43" s="36"/>
      <c r="K43" s="36">
        <v>806949100</v>
      </c>
      <c r="L43" s="36">
        <v>102976800</v>
      </c>
      <c r="M43" s="36">
        <v>100894300</v>
      </c>
      <c r="N43" s="34"/>
      <c r="O43" s="48" t="s">
        <v>26</v>
      </c>
      <c r="P43" s="34"/>
    </row>
    <row r="44" spans="1:16" s="33" customFormat="1" ht="42">
      <c r="A44" s="48" t="s">
        <v>106</v>
      </c>
      <c r="B44" s="48" t="s">
        <v>107</v>
      </c>
      <c r="C44" s="48" t="s">
        <v>269</v>
      </c>
      <c r="D44" s="48" t="s">
        <v>125</v>
      </c>
      <c r="E44" s="35" t="s">
        <v>9</v>
      </c>
      <c r="F44" s="34">
        <v>544</v>
      </c>
      <c r="G44" s="34">
        <v>583</v>
      </c>
      <c r="H44" s="34">
        <v>626</v>
      </c>
      <c r="I44" s="34">
        <v>685</v>
      </c>
      <c r="J44" s="34">
        <v>735</v>
      </c>
      <c r="K44" s="34">
        <v>789.01</v>
      </c>
      <c r="L44" s="34">
        <v>840</v>
      </c>
      <c r="M44" s="34"/>
      <c r="N44" s="34"/>
      <c r="O44" s="48" t="s">
        <v>21</v>
      </c>
      <c r="P44" s="34"/>
    </row>
    <row r="45" spans="1:16" s="33" customFormat="1" ht="42">
      <c r="A45" s="48" t="s">
        <v>106</v>
      </c>
      <c r="B45" s="48" t="s">
        <v>107</v>
      </c>
      <c r="C45" s="48" t="s">
        <v>269</v>
      </c>
      <c r="D45" s="48" t="s">
        <v>126</v>
      </c>
      <c r="E45" s="35" t="s">
        <v>14</v>
      </c>
      <c r="F45" s="36">
        <v>204515850</v>
      </c>
      <c r="G45" s="36">
        <v>225403100</v>
      </c>
      <c r="H45" s="36">
        <v>250879200</v>
      </c>
      <c r="I45" s="36">
        <v>278206360</v>
      </c>
      <c r="J45" s="36">
        <v>339699435</v>
      </c>
      <c r="K45" s="36">
        <v>407338050</v>
      </c>
      <c r="L45" s="42" t="s">
        <v>10</v>
      </c>
      <c r="M45" s="36">
        <v>601463959</v>
      </c>
      <c r="N45" s="34"/>
      <c r="O45" s="48" t="s">
        <v>24</v>
      </c>
      <c r="P45" s="34"/>
    </row>
    <row r="46" spans="1:16" s="33" customFormat="1" ht="42">
      <c r="A46" s="48" t="s">
        <v>106</v>
      </c>
      <c r="B46" s="48" t="s">
        <v>107</v>
      </c>
      <c r="C46" s="48" t="s">
        <v>269</v>
      </c>
      <c r="D46" s="48" t="s">
        <v>127</v>
      </c>
      <c r="E46" s="35" t="s">
        <v>27</v>
      </c>
      <c r="F46" s="34" t="s">
        <v>19</v>
      </c>
      <c r="G46" s="34" t="s">
        <v>19</v>
      </c>
      <c r="H46" s="34" t="s">
        <v>19</v>
      </c>
      <c r="I46" s="34" t="s">
        <v>19</v>
      </c>
      <c r="J46" s="34">
        <v>266</v>
      </c>
      <c r="K46" s="34" t="s">
        <v>10</v>
      </c>
      <c r="L46" s="37" t="s">
        <v>10</v>
      </c>
      <c r="M46" s="34">
        <v>234</v>
      </c>
      <c r="N46" s="34"/>
      <c r="O46" s="48" t="s">
        <v>24</v>
      </c>
      <c r="P46" s="34"/>
    </row>
    <row r="47" spans="1:16" s="33" customFormat="1" ht="63">
      <c r="A47" s="48" t="s">
        <v>128</v>
      </c>
      <c r="B47" s="48" t="s">
        <v>129</v>
      </c>
      <c r="C47" s="48" t="s">
        <v>130</v>
      </c>
      <c r="D47" s="48" t="s">
        <v>131</v>
      </c>
      <c r="E47" s="35" t="s">
        <v>17</v>
      </c>
      <c r="F47" s="34"/>
      <c r="G47" s="34"/>
      <c r="H47" s="36">
        <v>7290</v>
      </c>
      <c r="I47" s="36">
        <v>5683</v>
      </c>
      <c r="J47" s="36">
        <v>6844</v>
      </c>
      <c r="K47" s="36">
        <v>9553</v>
      </c>
      <c r="L47" s="36">
        <v>2141</v>
      </c>
      <c r="M47" s="36">
        <v>8265</v>
      </c>
      <c r="N47" s="34"/>
      <c r="O47" s="48" t="s">
        <v>37</v>
      </c>
      <c r="P47" s="34"/>
    </row>
    <row r="48" spans="1:16" s="33" customFormat="1" ht="63">
      <c r="A48" s="48" t="s">
        <v>128</v>
      </c>
      <c r="B48" s="48" t="s">
        <v>129</v>
      </c>
      <c r="C48" s="48" t="s">
        <v>270</v>
      </c>
      <c r="D48" s="48" t="s">
        <v>132</v>
      </c>
      <c r="E48" s="35" t="s">
        <v>17</v>
      </c>
      <c r="F48" s="34"/>
      <c r="G48" s="34"/>
      <c r="H48" s="34"/>
      <c r="I48" s="34">
        <v>158</v>
      </c>
      <c r="J48" s="34">
        <v>191</v>
      </c>
      <c r="K48" s="34">
        <v>167</v>
      </c>
      <c r="L48" s="34">
        <v>0</v>
      </c>
      <c r="M48" s="34">
        <v>88</v>
      </c>
      <c r="N48" s="34"/>
      <c r="O48" s="48" t="s">
        <v>25</v>
      </c>
      <c r="P48" s="34"/>
    </row>
    <row r="49" spans="1:16" s="33" customFormat="1" ht="63">
      <c r="A49" s="48" t="s">
        <v>128</v>
      </c>
      <c r="B49" s="48" t="s">
        <v>129</v>
      </c>
      <c r="C49" s="48" t="s">
        <v>271</v>
      </c>
      <c r="D49" s="48" t="s">
        <v>133</v>
      </c>
      <c r="E49" s="35" t="s">
        <v>17</v>
      </c>
      <c r="F49" s="34"/>
      <c r="G49" s="34"/>
      <c r="H49" s="34">
        <v>360</v>
      </c>
      <c r="I49" s="34">
        <v>148</v>
      </c>
      <c r="J49" s="34">
        <v>73</v>
      </c>
      <c r="K49" s="34">
        <v>152</v>
      </c>
      <c r="L49" s="34" t="s">
        <v>43</v>
      </c>
      <c r="M49" s="34"/>
      <c r="N49" s="34"/>
      <c r="O49" s="48" t="s">
        <v>37</v>
      </c>
      <c r="P49" s="34"/>
    </row>
    <row r="50" spans="1:16" s="33" customFormat="1" ht="63">
      <c r="A50" s="48" t="s">
        <v>128</v>
      </c>
      <c r="B50" s="48" t="s">
        <v>129</v>
      </c>
      <c r="C50" s="48" t="s">
        <v>272</v>
      </c>
      <c r="D50" s="48" t="s">
        <v>321</v>
      </c>
      <c r="E50" s="35" t="s">
        <v>17</v>
      </c>
      <c r="F50" s="34"/>
      <c r="G50" s="34"/>
      <c r="H50" s="34">
        <v>87</v>
      </c>
      <c r="I50" s="34">
        <v>84</v>
      </c>
      <c r="J50" s="34">
        <v>25</v>
      </c>
      <c r="K50" s="34">
        <v>16</v>
      </c>
      <c r="L50" s="34"/>
      <c r="M50" s="34"/>
      <c r="N50" s="34"/>
      <c r="O50" s="48" t="s">
        <v>37</v>
      </c>
      <c r="P50" s="34"/>
    </row>
    <row r="51" spans="1:16" s="33" customFormat="1" ht="63">
      <c r="A51" s="48" t="s">
        <v>128</v>
      </c>
      <c r="B51" s="48" t="s">
        <v>129</v>
      </c>
      <c r="C51" s="48" t="s">
        <v>273</v>
      </c>
      <c r="D51" s="48" t="s">
        <v>322</v>
      </c>
      <c r="E51" s="35" t="s">
        <v>17</v>
      </c>
      <c r="F51" s="34"/>
      <c r="G51" s="34"/>
      <c r="H51" s="34"/>
      <c r="I51" s="34"/>
      <c r="J51" s="34"/>
      <c r="K51" s="34">
        <v>14</v>
      </c>
      <c r="L51" s="34"/>
      <c r="M51" s="34"/>
      <c r="N51" s="34"/>
      <c r="O51" s="48" t="s">
        <v>37</v>
      </c>
      <c r="P51" s="34"/>
    </row>
    <row r="52" spans="1:16" s="33" customFormat="1" ht="63">
      <c r="A52" s="48" t="s">
        <v>128</v>
      </c>
      <c r="B52" s="48" t="s">
        <v>129</v>
      </c>
      <c r="C52" s="48" t="s">
        <v>274</v>
      </c>
      <c r="D52" s="48" t="s">
        <v>323</v>
      </c>
      <c r="E52" s="35" t="s">
        <v>17</v>
      </c>
      <c r="F52" s="34"/>
      <c r="G52" s="34"/>
      <c r="H52" s="34">
        <v>273</v>
      </c>
      <c r="I52" s="34">
        <v>64</v>
      </c>
      <c r="J52" s="34">
        <v>48</v>
      </c>
      <c r="K52" s="34">
        <v>68</v>
      </c>
      <c r="L52" s="34"/>
      <c r="M52" s="34"/>
      <c r="N52" s="34"/>
      <c r="O52" s="48" t="s">
        <v>37</v>
      </c>
      <c r="P52" s="34"/>
    </row>
    <row r="53" spans="1:16" s="33" customFormat="1" ht="63">
      <c r="A53" s="48" t="s">
        <v>128</v>
      </c>
      <c r="B53" s="48" t="s">
        <v>129</v>
      </c>
      <c r="C53" s="48" t="s">
        <v>275</v>
      </c>
      <c r="D53" s="48" t="s">
        <v>324</v>
      </c>
      <c r="E53" s="35" t="s">
        <v>17</v>
      </c>
      <c r="F53" s="34"/>
      <c r="G53" s="34"/>
      <c r="H53" s="34"/>
      <c r="I53" s="34"/>
      <c r="J53" s="34"/>
      <c r="K53" s="34">
        <v>54</v>
      </c>
      <c r="L53" s="34"/>
      <c r="M53" s="34"/>
      <c r="N53" s="34"/>
      <c r="O53" s="48" t="s">
        <v>37</v>
      </c>
      <c r="P53" s="34"/>
    </row>
    <row r="54" spans="1:16" s="33" customFormat="1" ht="63">
      <c r="A54" s="48" t="s">
        <v>128</v>
      </c>
      <c r="B54" s="48" t="s">
        <v>129</v>
      </c>
      <c r="C54" s="48" t="s">
        <v>276</v>
      </c>
      <c r="D54" s="48" t="s">
        <v>137</v>
      </c>
      <c r="E54" s="35" t="s">
        <v>17</v>
      </c>
      <c r="F54" s="34"/>
      <c r="G54" s="34"/>
      <c r="H54" s="34">
        <v>692</v>
      </c>
      <c r="I54" s="34">
        <v>220</v>
      </c>
      <c r="J54" s="34">
        <v>156</v>
      </c>
      <c r="K54" s="34">
        <v>203</v>
      </c>
      <c r="L54" s="34">
        <v>249</v>
      </c>
      <c r="M54" s="34">
        <v>391</v>
      </c>
      <c r="N54" s="34"/>
      <c r="O54" s="48" t="s">
        <v>37</v>
      </c>
      <c r="P54" s="34"/>
    </row>
    <row r="55" spans="1:16" s="33" customFormat="1" ht="63">
      <c r="A55" s="48" t="s">
        <v>128</v>
      </c>
      <c r="B55" s="48" t="s">
        <v>129</v>
      </c>
      <c r="C55" s="48" t="s">
        <v>277</v>
      </c>
      <c r="D55" s="48" t="s">
        <v>138</v>
      </c>
      <c r="E55" s="35" t="s">
        <v>17</v>
      </c>
      <c r="F55" s="34"/>
      <c r="G55" s="34"/>
      <c r="H55" s="34">
        <v>168</v>
      </c>
      <c r="I55" s="34">
        <v>173</v>
      </c>
      <c r="J55" s="34">
        <v>213</v>
      </c>
      <c r="K55" s="34">
        <v>163</v>
      </c>
      <c r="L55" s="34"/>
      <c r="M55" s="34">
        <f>SUM(M56:M57)</f>
        <v>149</v>
      </c>
      <c r="N55" s="34"/>
      <c r="O55" s="48" t="s">
        <v>37</v>
      </c>
      <c r="P55" s="34"/>
    </row>
    <row r="56" spans="1:16" s="33" customFormat="1" ht="63">
      <c r="A56" s="48" t="s">
        <v>128</v>
      </c>
      <c r="B56" s="48" t="s">
        <v>129</v>
      </c>
      <c r="C56" s="48" t="s">
        <v>278</v>
      </c>
      <c r="D56" s="48" t="s">
        <v>325</v>
      </c>
      <c r="E56" s="35" t="s">
        <v>17</v>
      </c>
      <c r="F56" s="34"/>
      <c r="G56" s="34"/>
      <c r="H56" s="34">
        <v>127</v>
      </c>
      <c r="I56" s="34">
        <v>85</v>
      </c>
      <c r="J56" s="34">
        <v>127</v>
      </c>
      <c r="K56" s="34">
        <v>35</v>
      </c>
      <c r="L56" s="34"/>
      <c r="M56" s="34">
        <v>65</v>
      </c>
      <c r="N56" s="34"/>
      <c r="O56" s="48" t="s">
        <v>37</v>
      </c>
      <c r="P56" s="34"/>
    </row>
    <row r="57" spans="1:16" s="33" customFormat="1" ht="63">
      <c r="A57" s="48" t="s">
        <v>128</v>
      </c>
      <c r="B57" s="48" t="s">
        <v>129</v>
      </c>
      <c r="C57" s="48" t="s">
        <v>279</v>
      </c>
      <c r="D57" s="48" t="s">
        <v>326</v>
      </c>
      <c r="E57" s="35" t="s">
        <v>17</v>
      </c>
      <c r="F57" s="34"/>
      <c r="G57" s="34"/>
      <c r="H57" s="34">
        <v>41</v>
      </c>
      <c r="I57" s="34">
        <v>88</v>
      </c>
      <c r="J57" s="34">
        <v>86</v>
      </c>
      <c r="K57" s="34">
        <v>128</v>
      </c>
      <c r="L57" s="34"/>
      <c r="M57" s="34">
        <v>84</v>
      </c>
      <c r="N57" s="34"/>
      <c r="O57" s="48" t="s">
        <v>37</v>
      </c>
      <c r="P57" s="34"/>
    </row>
    <row r="58" spans="1:16" s="33" customFormat="1" ht="63">
      <c r="A58" s="48" t="s">
        <v>128</v>
      </c>
      <c r="B58" s="48" t="s">
        <v>129</v>
      </c>
      <c r="C58" s="48" t="s">
        <v>280</v>
      </c>
      <c r="D58" s="48" t="s">
        <v>141</v>
      </c>
      <c r="E58" s="35" t="s">
        <v>17</v>
      </c>
      <c r="F58" s="54"/>
      <c r="G58" s="54"/>
      <c r="H58" s="54"/>
      <c r="I58" s="54"/>
      <c r="J58" s="54"/>
      <c r="K58" s="54"/>
      <c r="L58" s="54"/>
      <c r="M58" s="54"/>
      <c r="N58" s="54"/>
      <c r="O58" s="48" t="s">
        <v>37</v>
      </c>
      <c r="P58" s="34"/>
    </row>
    <row r="59" spans="1:16" s="33" customFormat="1" ht="63">
      <c r="A59" s="48" t="s">
        <v>128</v>
      </c>
      <c r="B59" s="48" t="s">
        <v>129</v>
      </c>
      <c r="C59" s="48" t="s">
        <v>281</v>
      </c>
      <c r="D59" s="48" t="s">
        <v>142</v>
      </c>
      <c r="E59" s="35" t="s">
        <v>143</v>
      </c>
      <c r="F59" s="34"/>
      <c r="G59" s="34"/>
      <c r="H59" s="34"/>
      <c r="I59" s="34"/>
      <c r="J59" s="34"/>
      <c r="K59" s="34">
        <v>1</v>
      </c>
      <c r="L59" s="34">
        <v>10</v>
      </c>
      <c r="M59" s="34">
        <v>10</v>
      </c>
      <c r="N59" s="34"/>
      <c r="O59" s="48" t="s">
        <v>37</v>
      </c>
      <c r="P59" s="34"/>
    </row>
    <row r="60" spans="1:16" s="33" customFormat="1" ht="63">
      <c r="A60" s="48" t="s">
        <v>128</v>
      </c>
      <c r="B60" s="48" t="s">
        <v>129</v>
      </c>
      <c r="C60" s="48" t="s">
        <v>282</v>
      </c>
      <c r="D60" s="48" t="s">
        <v>144</v>
      </c>
      <c r="E60" s="35" t="s">
        <v>16</v>
      </c>
      <c r="F60" s="34"/>
      <c r="G60" s="34"/>
      <c r="H60" s="36">
        <v>21298</v>
      </c>
      <c r="I60" s="36">
        <v>21530</v>
      </c>
      <c r="J60" s="36">
        <v>21454</v>
      </c>
      <c r="K60" s="36">
        <v>21193</v>
      </c>
      <c r="L60" s="36" t="s">
        <v>10</v>
      </c>
      <c r="M60" s="36"/>
      <c r="N60" s="34"/>
      <c r="O60" s="48" t="s">
        <v>25</v>
      </c>
      <c r="P60" s="34"/>
    </row>
    <row r="61" spans="1:16" s="33" customFormat="1" ht="63">
      <c r="A61" s="48" t="s">
        <v>128</v>
      </c>
      <c r="B61" s="48" t="s">
        <v>129</v>
      </c>
      <c r="C61" s="48" t="s">
        <v>283</v>
      </c>
      <c r="D61" s="48" t="s">
        <v>145</v>
      </c>
      <c r="E61" s="35" t="s">
        <v>17</v>
      </c>
      <c r="F61" s="34"/>
      <c r="G61" s="34"/>
      <c r="H61" s="34">
        <v>380</v>
      </c>
      <c r="I61" s="34">
        <v>140</v>
      </c>
      <c r="J61" s="34">
        <v>141</v>
      </c>
      <c r="K61" s="34">
        <v>161</v>
      </c>
      <c r="L61" s="34">
        <v>211</v>
      </c>
      <c r="M61" s="34">
        <v>269</v>
      </c>
      <c r="N61" s="34"/>
      <c r="O61" s="48" t="s">
        <v>25</v>
      </c>
      <c r="P61" s="34"/>
    </row>
    <row r="62" spans="1:16" s="33" customFormat="1" ht="63">
      <c r="A62" s="48" t="s">
        <v>128</v>
      </c>
      <c r="B62" s="48" t="s">
        <v>129</v>
      </c>
      <c r="C62" s="48" t="s">
        <v>284</v>
      </c>
      <c r="D62" s="48" t="s">
        <v>146</v>
      </c>
      <c r="E62" s="35" t="s">
        <v>17</v>
      </c>
      <c r="F62" s="34"/>
      <c r="G62" s="34"/>
      <c r="H62" s="34">
        <v>875</v>
      </c>
      <c r="I62" s="34">
        <v>247</v>
      </c>
      <c r="J62" s="34">
        <v>197</v>
      </c>
      <c r="K62" s="34">
        <v>307</v>
      </c>
      <c r="L62" s="34" t="s">
        <v>10</v>
      </c>
      <c r="M62" s="34"/>
      <c r="N62" s="34"/>
      <c r="O62" s="48" t="s">
        <v>25</v>
      </c>
      <c r="P62" s="34"/>
    </row>
    <row r="63" spans="1:16" s="33" customFormat="1" ht="63">
      <c r="A63" s="48" t="s">
        <v>128</v>
      </c>
      <c r="B63" s="48" t="s">
        <v>129</v>
      </c>
      <c r="C63" s="48" t="s">
        <v>285</v>
      </c>
      <c r="D63" s="48" t="s">
        <v>147</v>
      </c>
      <c r="E63" s="35" t="s">
        <v>16</v>
      </c>
      <c r="F63" s="34"/>
      <c r="G63" s="34"/>
      <c r="H63" s="36">
        <v>39843</v>
      </c>
      <c r="I63" s="36">
        <v>48539</v>
      </c>
      <c r="J63" s="36">
        <v>50061</v>
      </c>
      <c r="K63" s="36">
        <v>40718</v>
      </c>
      <c r="L63" s="36">
        <v>43318</v>
      </c>
      <c r="M63" s="36">
        <v>41308</v>
      </c>
      <c r="N63" s="34"/>
      <c r="O63" s="48" t="s">
        <v>25</v>
      </c>
      <c r="P63" s="34"/>
    </row>
    <row r="64" spans="1:16" s="33" customFormat="1" ht="63">
      <c r="A64" s="48" t="s">
        <v>128</v>
      </c>
      <c r="B64" s="48" t="s">
        <v>129</v>
      </c>
      <c r="C64" s="48" t="s">
        <v>286</v>
      </c>
      <c r="D64" s="48" t="s">
        <v>148</v>
      </c>
      <c r="E64" s="35" t="s">
        <v>36</v>
      </c>
      <c r="F64" s="34"/>
      <c r="G64" s="34"/>
      <c r="H64" s="34">
        <v>91.4</v>
      </c>
      <c r="I64" s="34">
        <v>92.7</v>
      </c>
      <c r="J64" s="34">
        <v>93.59</v>
      </c>
      <c r="K64" s="34">
        <v>95.21</v>
      </c>
      <c r="L64" s="34">
        <v>96.58</v>
      </c>
      <c r="M64" s="34">
        <v>96</v>
      </c>
      <c r="N64" s="34"/>
      <c r="O64" s="48" t="s">
        <v>25</v>
      </c>
      <c r="P64" s="34"/>
    </row>
    <row r="65" spans="1:16" s="33" customFormat="1" ht="63">
      <c r="A65" s="48" t="s">
        <v>128</v>
      </c>
      <c r="B65" s="48" t="s">
        <v>129</v>
      </c>
      <c r="C65" s="48" t="s">
        <v>287</v>
      </c>
      <c r="D65" s="48" t="s">
        <v>149</v>
      </c>
      <c r="E65" s="35" t="s">
        <v>36</v>
      </c>
      <c r="F65" s="34"/>
      <c r="G65" s="34"/>
      <c r="H65" s="34">
        <v>6.94</v>
      </c>
      <c r="I65" s="34">
        <v>5.65</v>
      </c>
      <c r="J65" s="34">
        <v>5.14</v>
      </c>
      <c r="K65" s="34">
        <v>3.58</v>
      </c>
      <c r="L65" s="34">
        <v>2.6</v>
      </c>
      <c r="M65" s="34">
        <v>2.5299999999999998</v>
      </c>
      <c r="N65" s="34"/>
      <c r="O65" s="48" t="s">
        <v>25</v>
      </c>
      <c r="P65" s="34"/>
    </row>
    <row r="66" spans="1:16" s="33" customFormat="1" ht="63">
      <c r="A66" s="48" t="s">
        <v>128</v>
      </c>
      <c r="B66" s="48" t="s">
        <v>129</v>
      </c>
      <c r="C66" s="48" t="s">
        <v>288</v>
      </c>
      <c r="D66" s="48" t="s">
        <v>150</v>
      </c>
      <c r="E66" s="35" t="s">
        <v>36</v>
      </c>
      <c r="F66" s="34"/>
      <c r="G66" s="34"/>
      <c r="H66" s="34">
        <v>1.66</v>
      </c>
      <c r="I66" s="34">
        <v>1.65</v>
      </c>
      <c r="J66" s="34">
        <v>1.27</v>
      </c>
      <c r="K66" s="34">
        <v>1.22</v>
      </c>
      <c r="L66" s="34">
        <v>0.81</v>
      </c>
      <c r="M66" s="34">
        <v>1.26</v>
      </c>
      <c r="N66" s="34"/>
      <c r="O66" s="48" t="s">
        <v>25</v>
      </c>
      <c r="P66" s="34"/>
    </row>
    <row r="67" spans="1:16" s="33" customFormat="1" ht="63">
      <c r="A67" s="48" t="s">
        <v>128</v>
      </c>
      <c r="B67" s="48" t="s">
        <v>129</v>
      </c>
      <c r="C67" s="48" t="s">
        <v>289</v>
      </c>
      <c r="D67" s="48" t="s">
        <v>151</v>
      </c>
      <c r="E67" s="35" t="s">
        <v>36</v>
      </c>
      <c r="F67" s="34"/>
      <c r="G67" s="34"/>
      <c r="H67" s="34">
        <v>65.239999999999995</v>
      </c>
      <c r="I67" s="34">
        <v>51.31</v>
      </c>
      <c r="J67" s="34">
        <v>63.14</v>
      </c>
      <c r="K67" s="34">
        <v>51.24</v>
      </c>
      <c r="L67" s="34">
        <v>54.88</v>
      </c>
      <c r="M67" s="34">
        <v>64.040000000000006</v>
      </c>
      <c r="N67" s="34"/>
      <c r="O67" s="48" t="s">
        <v>25</v>
      </c>
      <c r="P67" s="34"/>
    </row>
    <row r="68" spans="1:16" s="33" customFormat="1" ht="63">
      <c r="A68" s="48" t="s">
        <v>128</v>
      </c>
      <c r="B68" s="48" t="s">
        <v>129</v>
      </c>
      <c r="C68" s="48" t="s">
        <v>152</v>
      </c>
      <c r="D68" s="48" t="s">
        <v>153</v>
      </c>
      <c r="E68" s="35" t="s">
        <v>38</v>
      </c>
      <c r="F68" s="36">
        <v>2030</v>
      </c>
      <c r="G68" s="36">
        <v>2866</v>
      </c>
      <c r="H68" s="36">
        <v>2149</v>
      </c>
      <c r="I68" s="36">
        <v>1907</v>
      </c>
      <c r="J68" s="36">
        <v>1867</v>
      </c>
      <c r="K68" s="36">
        <v>1578</v>
      </c>
      <c r="L68" s="36">
        <v>2086</v>
      </c>
      <c r="M68" s="36">
        <v>2120</v>
      </c>
      <c r="N68" s="34"/>
      <c r="O68" s="48" t="s">
        <v>39</v>
      </c>
      <c r="P68" s="34"/>
    </row>
    <row r="69" spans="1:16" s="33" customFormat="1" ht="63">
      <c r="A69" s="48" t="s">
        <v>128</v>
      </c>
      <c r="B69" s="48" t="s">
        <v>129</v>
      </c>
      <c r="C69" s="48" t="s">
        <v>154</v>
      </c>
      <c r="D69" s="48" t="s">
        <v>155</v>
      </c>
      <c r="E69" s="35" t="s">
        <v>38</v>
      </c>
      <c r="F69" s="36">
        <v>2289</v>
      </c>
      <c r="G69" s="36">
        <v>2808</v>
      </c>
      <c r="H69" s="36">
        <v>2461</v>
      </c>
      <c r="I69" s="36">
        <v>1862</v>
      </c>
      <c r="J69" s="36">
        <v>1728</v>
      </c>
      <c r="K69" s="36">
        <v>1695</v>
      </c>
      <c r="L69" s="36">
        <v>2225</v>
      </c>
      <c r="M69" s="36">
        <v>2151</v>
      </c>
      <c r="N69" s="34"/>
      <c r="O69" s="48" t="s">
        <v>39</v>
      </c>
      <c r="P69" s="34"/>
    </row>
    <row r="70" spans="1:16" s="33" customFormat="1" ht="63">
      <c r="A70" s="48" t="s">
        <v>128</v>
      </c>
      <c r="B70" s="48" t="s">
        <v>129</v>
      </c>
      <c r="C70" s="48" t="s">
        <v>154</v>
      </c>
      <c r="D70" s="48" t="s">
        <v>156</v>
      </c>
      <c r="E70" s="47"/>
      <c r="F70" s="51"/>
      <c r="G70" s="51"/>
      <c r="H70" s="51"/>
      <c r="I70" s="51"/>
      <c r="J70" s="51"/>
      <c r="K70" s="51"/>
      <c r="L70" s="51"/>
      <c r="M70" s="51"/>
      <c r="N70" s="51"/>
      <c r="O70" s="52"/>
      <c r="P70" s="34"/>
    </row>
    <row r="71" spans="1:16" s="33" customFormat="1" ht="63">
      <c r="A71" s="48" t="s">
        <v>128</v>
      </c>
      <c r="B71" s="48" t="s">
        <v>129</v>
      </c>
      <c r="C71" s="48" t="s">
        <v>154</v>
      </c>
      <c r="D71" s="48" t="s">
        <v>327</v>
      </c>
      <c r="E71" s="35" t="s">
        <v>17</v>
      </c>
      <c r="F71" s="34">
        <v>11</v>
      </c>
      <c r="G71" s="34">
        <v>15</v>
      </c>
      <c r="H71" s="34">
        <v>31</v>
      </c>
      <c r="I71" s="34">
        <v>26</v>
      </c>
      <c r="J71" s="34">
        <v>12</v>
      </c>
      <c r="K71" s="34">
        <v>34</v>
      </c>
      <c r="L71" s="37" t="s">
        <v>10</v>
      </c>
      <c r="M71" s="37" t="s">
        <v>10</v>
      </c>
      <c r="N71" s="34"/>
      <c r="O71" s="48" t="s">
        <v>39</v>
      </c>
      <c r="P71" s="34"/>
    </row>
    <row r="72" spans="1:16" s="33" customFormat="1" ht="63">
      <c r="A72" s="48" t="s">
        <v>128</v>
      </c>
      <c r="B72" s="48" t="s">
        <v>129</v>
      </c>
      <c r="C72" s="48" t="s">
        <v>154</v>
      </c>
      <c r="D72" s="48" t="s">
        <v>328</v>
      </c>
      <c r="E72" s="35" t="s">
        <v>17</v>
      </c>
      <c r="F72" s="34" t="s">
        <v>19</v>
      </c>
      <c r="G72" s="34" t="s">
        <v>19</v>
      </c>
      <c r="H72" s="34">
        <v>33</v>
      </c>
      <c r="I72" s="34">
        <v>7</v>
      </c>
      <c r="J72" s="34">
        <v>36</v>
      </c>
      <c r="K72" s="34">
        <v>19</v>
      </c>
      <c r="L72" s="37" t="s">
        <v>10</v>
      </c>
      <c r="M72" s="37" t="s">
        <v>10</v>
      </c>
      <c r="N72" s="34"/>
      <c r="O72" s="48" t="s">
        <v>40</v>
      </c>
      <c r="P72" s="43" t="s">
        <v>292</v>
      </c>
    </row>
    <row r="73" spans="1:16" s="33" customFormat="1" ht="63">
      <c r="A73" s="48" t="s">
        <v>128</v>
      </c>
      <c r="B73" s="48" t="s">
        <v>129</v>
      </c>
      <c r="C73" s="48" t="s">
        <v>154</v>
      </c>
      <c r="D73" s="48" t="s">
        <v>329</v>
      </c>
      <c r="E73" s="35" t="s">
        <v>17</v>
      </c>
      <c r="F73" s="34" t="s">
        <v>19</v>
      </c>
      <c r="G73" s="34" t="s">
        <v>19</v>
      </c>
      <c r="H73" s="34">
        <v>10</v>
      </c>
      <c r="I73" s="34">
        <v>13</v>
      </c>
      <c r="J73" s="34">
        <v>19</v>
      </c>
      <c r="K73" s="34">
        <v>14</v>
      </c>
      <c r="L73" s="37" t="s">
        <v>10</v>
      </c>
      <c r="M73" s="37" t="s">
        <v>10</v>
      </c>
      <c r="N73" s="34"/>
      <c r="O73" s="48" t="s">
        <v>41</v>
      </c>
      <c r="P73" s="43" t="s">
        <v>291</v>
      </c>
    </row>
    <row r="74" spans="1:16" s="33" customFormat="1" ht="63">
      <c r="A74" s="48" t="s">
        <v>128</v>
      </c>
      <c r="B74" s="48" t="s">
        <v>129</v>
      </c>
      <c r="C74" s="48" t="s">
        <v>154</v>
      </c>
      <c r="D74" s="48" t="s">
        <v>160</v>
      </c>
      <c r="E74" s="35" t="s">
        <v>42</v>
      </c>
      <c r="F74" s="34">
        <v>8</v>
      </c>
      <c r="G74" s="34">
        <v>8</v>
      </c>
      <c r="H74" s="34">
        <v>106</v>
      </c>
      <c r="I74" s="34">
        <v>114</v>
      </c>
      <c r="J74" s="34">
        <v>774</v>
      </c>
      <c r="K74" s="34">
        <v>830</v>
      </c>
      <c r="L74" s="34">
        <v>294</v>
      </c>
      <c r="M74" s="37" t="s">
        <v>10</v>
      </c>
      <c r="N74" s="34"/>
      <c r="O74" s="48" t="s">
        <v>39</v>
      </c>
      <c r="P74" s="34"/>
    </row>
    <row r="75" spans="1:16" s="33" customFormat="1" ht="63">
      <c r="A75" s="48" t="s">
        <v>128</v>
      </c>
      <c r="B75" s="48" t="s">
        <v>129</v>
      </c>
      <c r="C75" s="48" t="s">
        <v>154</v>
      </c>
      <c r="D75" s="48" t="s">
        <v>161</v>
      </c>
      <c r="E75" s="35" t="s">
        <v>38</v>
      </c>
      <c r="F75" s="34">
        <v>80</v>
      </c>
      <c r="G75" s="34">
        <v>83</v>
      </c>
      <c r="H75" s="34">
        <v>58</v>
      </c>
      <c r="I75" s="34">
        <v>60</v>
      </c>
      <c r="J75" s="34">
        <v>65</v>
      </c>
      <c r="K75" s="34">
        <v>68</v>
      </c>
      <c r="L75" s="34">
        <v>68</v>
      </c>
      <c r="M75" s="34">
        <v>1034</v>
      </c>
      <c r="N75" s="34"/>
      <c r="O75" s="48" t="s">
        <v>39</v>
      </c>
      <c r="P75" s="34"/>
    </row>
    <row r="76" spans="1:16" s="33" customFormat="1" ht="63">
      <c r="A76" s="48" t="s">
        <v>128</v>
      </c>
      <c r="B76" s="48" t="s">
        <v>129</v>
      </c>
      <c r="C76" s="48" t="s">
        <v>154</v>
      </c>
      <c r="D76" s="48" t="s">
        <v>162</v>
      </c>
      <c r="E76" s="35" t="s">
        <v>42</v>
      </c>
      <c r="F76" s="34">
        <v>80</v>
      </c>
      <c r="G76" s="34">
        <v>83</v>
      </c>
      <c r="H76" s="34">
        <v>58</v>
      </c>
      <c r="I76" s="34">
        <v>60</v>
      </c>
      <c r="J76" s="34">
        <v>65</v>
      </c>
      <c r="K76" s="34">
        <v>68</v>
      </c>
      <c r="L76" s="34">
        <v>68</v>
      </c>
      <c r="M76" s="34">
        <v>68</v>
      </c>
      <c r="N76" s="34"/>
      <c r="O76" s="48" t="s">
        <v>39</v>
      </c>
      <c r="P76" s="34"/>
    </row>
    <row r="77" spans="1:16" s="33" customFormat="1" ht="63">
      <c r="A77" s="48" t="s">
        <v>128</v>
      </c>
      <c r="B77" s="48" t="s">
        <v>129</v>
      </c>
      <c r="C77" s="48" t="s">
        <v>154</v>
      </c>
      <c r="D77" s="48" t="s">
        <v>163</v>
      </c>
      <c r="E77" s="53"/>
      <c r="F77" s="54"/>
      <c r="G77" s="54"/>
      <c r="H77" s="54"/>
      <c r="I77" s="54"/>
      <c r="J77" s="54"/>
      <c r="K77" s="54"/>
      <c r="L77" s="54"/>
      <c r="M77" s="54"/>
      <c r="N77" s="54"/>
      <c r="O77" s="48" t="s">
        <v>39</v>
      </c>
      <c r="P77" s="34"/>
    </row>
    <row r="78" spans="1:16" s="33" customFormat="1" ht="63">
      <c r="A78" s="48" t="s">
        <v>128</v>
      </c>
      <c r="B78" s="48" t="s">
        <v>129</v>
      </c>
      <c r="C78" s="48" t="s">
        <v>154</v>
      </c>
      <c r="D78" s="48" t="s">
        <v>330</v>
      </c>
      <c r="E78" s="35" t="s">
        <v>165</v>
      </c>
      <c r="F78" s="34"/>
      <c r="G78" s="34"/>
      <c r="H78" s="37" t="s">
        <v>44</v>
      </c>
      <c r="I78" s="37" t="s">
        <v>45</v>
      </c>
      <c r="J78" s="37" t="s">
        <v>46</v>
      </c>
      <c r="K78" s="37" t="s">
        <v>47</v>
      </c>
      <c r="L78" s="37" t="s">
        <v>10</v>
      </c>
      <c r="M78" s="37" t="s">
        <v>293</v>
      </c>
      <c r="N78" s="34"/>
      <c r="O78" s="48" t="s">
        <v>39</v>
      </c>
      <c r="P78" s="34"/>
    </row>
    <row r="79" spans="1:16" s="33" customFormat="1" ht="63">
      <c r="A79" s="48" t="s">
        <v>128</v>
      </c>
      <c r="B79" s="48" t="s">
        <v>129</v>
      </c>
      <c r="C79" s="48" t="s">
        <v>154</v>
      </c>
      <c r="D79" s="48" t="s">
        <v>331</v>
      </c>
      <c r="E79" s="35" t="s">
        <v>165</v>
      </c>
      <c r="F79" s="34"/>
      <c r="G79" s="34"/>
      <c r="H79" s="37" t="s">
        <v>48</v>
      </c>
      <c r="I79" s="37" t="s">
        <v>49</v>
      </c>
      <c r="J79" s="37" t="s">
        <v>50</v>
      </c>
      <c r="K79" s="37" t="s">
        <v>51</v>
      </c>
      <c r="L79" s="37" t="s">
        <v>10</v>
      </c>
      <c r="M79" s="37" t="s">
        <v>294</v>
      </c>
      <c r="N79" s="34"/>
      <c r="O79" s="48" t="s">
        <v>39</v>
      </c>
      <c r="P79" s="34"/>
    </row>
    <row r="80" spans="1:16" s="33" customFormat="1" ht="63">
      <c r="A80" s="48" t="s">
        <v>128</v>
      </c>
      <c r="B80" s="48" t="s">
        <v>129</v>
      </c>
      <c r="C80" s="48" t="s">
        <v>154</v>
      </c>
      <c r="D80" s="48" t="s">
        <v>332</v>
      </c>
      <c r="E80" s="35" t="s">
        <v>165</v>
      </c>
      <c r="F80" s="34"/>
      <c r="G80" s="34"/>
      <c r="H80" s="37" t="s">
        <v>52</v>
      </c>
      <c r="I80" s="37" t="s">
        <v>52</v>
      </c>
      <c r="J80" s="37" t="s">
        <v>52</v>
      </c>
      <c r="K80" s="37" t="s">
        <v>52</v>
      </c>
      <c r="L80" s="37" t="s">
        <v>10</v>
      </c>
      <c r="M80" s="37" t="s">
        <v>295</v>
      </c>
      <c r="N80" s="34"/>
      <c r="O80" s="48" t="s">
        <v>39</v>
      </c>
      <c r="P80" s="34"/>
    </row>
    <row r="81" spans="1:16" s="33" customFormat="1" ht="63">
      <c r="A81" s="48" t="s">
        <v>128</v>
      </c>
      <c r="B81" s="48" t="s">
        <v>129</v>
      </c>
      <c r="C81" s="48" t="s">
        <v>154</v>
      </c>
      <c r="D81" s="48" t="s">
        <v>333</v>
      </c>
      <c r="E81" s="35" t="s">
        <v>165</v>
      </c>
      <c r="F81" s="34"/>
      <c r="G81" s="34"/>
      <c r="H81" s="37" t="s">
        <v>53</v>
      </c>
      <c r="I81" s="37" t="s">
        <v>54</v>
      </c>
      <c r="J81" s="37" t="s">
        <v>55</v>
      </c>
      <c r="K81" s="37" t="s">
        <v>56</v>
      </c>
      <c r="L81" s="37" t="s">
        <v>10</v>
      </c>
      <c r="M81" s="37" t="s">
        <v>296</v>
      </c>
      <c r="N81" s="34"/>
      <c r="O81" s="48" t="s">
        <v>39</v>
      </c>
      <c r="P81" s="34"/>
    </row>
    <row r="82" spans="1:16" s="33" customFormat="1" ht="63">
      <c r="A82" s="48" t="s">
        <v>128</v>
      </c>
      <c r="B82" s="48" t="s">
        <v>129</v>
      </c>
      <c r="C82" s="48" t="s">
        <v>154</v>
      </c>
      <c r="D82" s="48" t="s">
        <v>334</v>
      </c>
      <c r="E82" s="35" t="s">
        <v>165</v>
      </c>
      <c r="F82" s="34"/>
      <c r="G82" s="34"/>
      <c r="H82" s="37" t="s">
        <v>57</v>
      </c>
      <c r="I82" s="37" t="s">
        <v>58</v>
      </c>
      <c r="J82" s="37" t="s">
        <v>59</v>
      </c>
      <c r="K82" s="37" t="s">
        <v>60</v>
      </c>
      <c r="L82" s="37" t="s">
        <v>10</v>
      </c>
      <c r="M82" s="37" t="s">
        <v>297</v>
      </c>
      <c r="N82" s="34"/>
      <c r="O82" s="48" t="s">
        <v>39</v>
      </c>
      <c r="P82" s="34"/>
    </row>
    <row r="83" spans="1:16" s="33" customFormat="1" ht="63">
      <c r="A83" s="48" t="s">
        <v>128</v>
      </c>
      <c r="B83" s="48" t="s">
        <v>129</v>
      </c>
      <c r="C83" s="48" t="s">
        <v>170</v>
      </c>
      <c r="D83" s="48" t="s">
        <v>171</v>
      </c>
      <c r="E83" s="35" t="s">
        <v>12</v>
      </c>
      <c r="F83" s="34"/>
      <c r="G83" s="34"/>
      <c r="H83" s="34"/>
      <c r="I83" s="34"/>
      <c r="J83" s="44">
        <v>52126.27</v>
      </c>
      <c r="K83" s="44">
        <v>43670.43</v>
      </c>
      <c r="L83" s="44">
        <v>38978.78</v>
      </c>
      <c r="M83" s="44"/>
      <c r="N83" s="34"/>
      <c r="O83" s="48" t="s">
        <v>30</v>
      </c>
      <c r="P83" s="34"/>
    </row>
    <row r="84" spans="1:16" s="33" customFormat="1" ht="63">
      <c r="A84" s="48" t="s">
        <v>128</v>
      </c>
      <c r="B84" s="48" t="s">
        <v>129</v>
      </c>
      <c r="C84" s="48" t="s">
        <v>170</v>
      </c>
      <c r="D84" s="48" t="s">
        <v>172</v>
      </c>
      <c r="E84" s="35" t="s">
        <v>173</v>
      </c>
      <c r="F84" s="34" t="s">
        <v>67</v>
      </c>
      <c r="G84" s="34" t="s">
        <v>67</v>
      </c>
      <c r="H84" s="34" t="s">
        <v>67</v>
      </c>
      <c r="I84" s="34">
        <v>3</v>
      </c>
      <c r="J84" s="34">
        <v>4</v>
      </c>
      <c r="K84" s="34">
        <v>4</v>
      </c>
      <c r="L84" s="34">
        <v>4</v>
      </c>
      <c r="M84" s="34">
        <v>4</v>
      </c>
      <c r="N84" s="34"/>
      <c r="O84" s="48" t="s">
        <v>69</v>
      </c>
      <c r="P84" s="34"/>
    </row>
    <row r="85" spans="1:16" s="33" customFormat="1" ht="63">
      <c r="A85" s="48" t="s">
        <v>128</v>
      </c>
      <c r="B85" s="48" t="s">
        <v>129</v>
      </c>
      <c r="C85" s="48" t="s">
        <v>170</v>
      </c>
      <c r="D85" s="48" t="s">
        <v>174</v>
      </c>
      <c r="E85" s="53"/>
      <c r="F85" s="34" t="s">
        <v>67</v>
      </c>
      <c r="G85" s="34" t="s">
        <v>67</v>
      </c>
      <c r="H85" s="34" t="s">
        <v>67</v>
      </c>
      <c r="I85" s="34">
        <v>6</v>
      </c>
      <c r="J85" s="34">
        <v>5</v>
      </c>
      <c r="K85" s="34">
        <v>5</v>
      </c>
      <c r="L85" s="34">
        <v>5</v>
      </c>
      <c r="M85" s="34">
        <v>6</v>
      </c>
      <c r="N85" s="34"/>
      <c r="O85" s="48" t="s">
        <v>69</v>
      </c>
      <c r="P85" s="34"/>
    </row>
    <row r="86" spans="1:16" s="33" customFormat="1" ht="63">
      <c r="A86" s="48" t="s">
        <v>128</v>
      </c>
      <c r="B86" s="48" t="s">
        <v>129</v>
      </c>
      <c r="C86" s="48" t="s">
        <v>175</v>
      </c>
      <c r="D86" s="48" t="s">
        <v>176</v>
      </c>
      <c r="E86" s="47"/>
      <c r="F86" s="51"/>
      <c r="G86" s="51"/>
      <c r="H86" s="51"/>
      <c r="I86" s="51"/>
      <c r="J86" s="51"/>
      <c r="K86" s="51"/>
      <c r="L86" s="51"/>
      <c r="M86" s="51"/>
      <c r="N86" s="51"/>
      <c r="O86" s="52"/>
      <c r="P86" s="34"/>
    </row>
    <row r="87" spans="1:16" s="33" customFormat="1" ht="63">
      <c r="A87" s="48" t="s">
        <v>128</v>
      </c>
      <c r="B87" s="48" t="s">
        <v>129</v>
      </c>
      <c r="C87" s="48" t="s">
        <v>175</v>
      </c>
      <c r="D87" s="48" t="s">
        <v>335</v>
      </c>
      <c r="E87" s="35" t="s">
        <v>29</v>
      </c>
      <c r="F87" s="34">
        <v>277</v>
      </c>
      <c r="G87" s="34">
        <v>254</v>
      </c>
      <c r="H87" s="34">
        <v>120</v>
      </c>
      <c r="I87" s="34">
        <v>137</v>
      </c>
      <c r="J87" s="34">
        <v>171</v>
      </c>
      <c r="K87" s="34">
        <v>277</v>
      </c>
      <c r="L87" s="34">
        <v>122</v>
      </c>
      <c r="M87" s="34">
        <v>185</v>
      </c>
      <c r="N87" s="34"/>
      <c r="O87" s="48" t="s">
        <v>39</v>
      </c>
      <c r="P87" s="34"/>
    </row>
    <row r="88" spans="1:16" s="33" customFormat="1" ht="63">
      <c r="A88" s="48" t="s">
        <v>128</v>
      </c>
      <c r="B88" s="48" t="s">
        <v>129</v>
      </c>
      <c r="C88" s="48" t="s">
        <v>175</v>
      </c>
      <c r="D88" s="48" t="s">
        <v>336</v>
      </c>
      <c r="E88" s="35" t="s">
        <v>29</v>
      </c>
      <c r="F88" s="34"/>
      <c r="G88" s="34"/>
      <c r="H88" s="34">
        <v>277</v>
      </c>
      <c r="I88" s="34">
        <v>351</v>
      </c>
      <c r="J88" s="34">
        <v>559</v>
      </c>
      <c r="K88" s="34">
        <v>578</v>
      </c>
      <c r="L88" s="34">
        <v>648</v>
      </c>
      <c r="M88" s="34">
        <v>671</v>
      </c>
      <c r="N88" s="34"/>
      <c r="O88" s="48" t="s">
        <v>61</v>
      </c>
      <c r="P88" s="34"/>
    </row>
    <row r="89" spans="1:16" s="33" customFormat="1" ht="63">
      <c r="A89" s="48" t="s">
        <v>128</v>
      </c>
      <c r="B89" s="48" t="s">
        <v>129</v>
      </c>
      <c r="C89" s="48" t="s">
        <v>175</v>
      </c>
      <c r="D89" s="48" t="s">
        <v>337</v>
      </c>
      <c r="E89" s="35" t="s">
        <v>29</v>
      </c>
      <c r="F89" s="34"/>
      <c r="G89" s="34"/>
      <c r="H89" s="34" t="s">
        <v>19</v>
      </c>
      <c r="I89" s="36">
        <v>3747</v>
      </c>
      <c r="J89" s="36">
        <v>3715</v>
      </c>
      <c r="K89" s="36">
        <v>3613</v>
      </c>
      <c r="L89" s="36">
        <v>6023</v>
      </c>
      <c r="M89" s="36">
        <v>5926</v>
      </c>
      <c r="N89" s="34"/>
      <c r="O89" s="48" t="s">
        <v>25</v>
      </c>
      <c r="P89" s="34"/>
    </row>
    <row r="90" spans="1:16" s="33" customFormat="1" ht="63">
      <c r="A90" s="48" t="s">
        <v>128</v>
      </c>
      <c r="B90" s="48" t="s">
        <v>129</v>
      </c>
      <c r="C90" s="48" t="s">
        <v>175</v>
      </c>
      <c r="D90" s="48" t="s">
        <v>180</v>
      </c>
      <c r="E90" s="35" t="s">
        <v>29</v>
      </c>
      <c r="F90" s="34"/>
      <c r="G90" s="34"/>
      <c r="H90" s="34">
        <v>384</v>
      </c>
      <c r="I90" s="34">
        <v>591</v>
      </c>
      <c r="J90" s="34">
        <v>729</v>
      </c>
      <c r="K90" s="34">
        <v>803</v>
      </c>
      <c r="L90" s="34">
        <v>942</v>
      </c>
      <c r="M90" s="34">
        <f>SUM(M91:M105)</f>
        <v>927</v>
      </c>
      <c r="N90" s="34"/>
      <c r="O90" s="48" t="s">
        <v>61</v>
      </c>
      <c r="P90" s="34"/>
    </row>
    <row r="91" spans="1:16" s="33" customFormat="1" ht="63">
      <c r="A91" s="48" t="s">
        <v>128</v>
      </c>
      <c r="B91" s="48" t="s">
        <v>129</v>
      </c>
      <c r="C91" s="48" t="s">
        <v>175</v>
      </c>
      <c r="D91" s="48" t="s">
        <v>338</v>
      </c>
      <c r="E91" s="35" t="s">
        <v>29</v>
      </c>
      <c r="F91" s="34"/>
      <c r="G91" s="34"/>
      <c r="H91" s="34">
        <v>75</v>
      </c>
      <c r="I91" s="34">
        <v>102</v>
      </c>
      <c r="J91" s="34">
        <v>111</v>
      </c>
      <c r="K91" s="34">
        <v>103</v>
      </c>
      <c r="L91" s="34">
        <v>107</v>
      </c>
      <c r="M91" s="34">
        <v>121</v>
      </c>
      <c r="N91" s="34"/>
      <c r="O91" s="48" t="s">
        <v>61</v>
      </c>
      <c r="P91" s="34"/>
    </row>
    <row r="92" spans="1:16" s="33" customFormat="1" ht="63">
      <c r="A92" s="48" t="s">
        <v>128</v>
      </c>
      <c r="B92" s="48" t="s">
        <v>129</v>
      </c>
      <c r="C92" s="48" t="s">
        <v>175</v>
      </c>
      <c r="D92" s="48" t="s">
        <v>339</v>
      </c>
      <c r="E92" s="35" t="s">
        <v>29</v>
      </c>
      <c r="F92" s="34"/>
      <c r="G92" s="34"/>
      <c r="H92" s="34">
        <v>103</v>
      </c>
      <c r="I92" s="34">
        <v>202</v>
      </c>
      <c r="J92" s="34">
        <v>263</v>
      </c>
      <c r="K92" s="34">
        <v>360</v>
      </c>
      <c r="L92" s="34">
        <v>437</v>
      </c>
      <c r="M92" s="34">
        <v>419</v>
      </c>
      <c r="N92" s="34"/>
      <c r="O92" s="48" t="s">
        <v>61</v>
      </c>
      <c r="P92" s="34"/>
    </row>
    <row r="93" spans="1:16" s="33" customFormat="1" ht="63">
      <c r="A93" s="48" t="s">
        <v>128</v>
      </c>
      <c r="B93" s="48" t="s">
        <v>129</v>
      </c>
      <c r="C93" s="48" t="s">
        <v>175</v>
      </c>
      <c r="D93" s="48" t="s">
        <v>340</v>
      </c>
      <c r="E93" s="35" t="s">
        <v>29</v>
      </c>
      <c r="F93" s="34"/>
      <c r="G93" s="34"/>
      <c r="H93" s="34">
        <v>3</v>
      </c>
      <c r="I93" s="34">
        <v>3</v>
      </c>
      <c r="J93" s="34">
        <v>3</v>
      </c>
      <c r="K93" s="34">
        <v>3</v>
      </c>
      <c r="L93" s="34">
        <v>3</v>
      </c>
      <c r="M93" s="34">
        <v>1</v>
      </c>
      <c r="N93" s="34"/>
      <c r="O93" s="48" t="s">
        <v>61</v>
      </c>
      <c r="P93" s="34"/>
    </row>
    <row r="94" spans="1:16" s="33" customFormat="1" ht="63">
      <c r="A94" s="48" t="s">
        <v>128</v>
      </c>
      <c r="B94" s="48" t="s">
        <v>129</v>
      </c>
      <c r="C94" s="48" t="s">
        <v>175</v>
      </c>
      <c r="D94" s="48" t="s">
        <v>341</v>
      </c>
      <c r="E94" s="35" t="s">
        <v>29</v>
      </c>
      <c r="F94" s="34"/>
      <c r="G94" s="34"/>
      <c r="H94" s="34">
        <v>0</v>
      </c>
      <c r="I94" s="34">
        <v>1</v>
      </c>
      <c r="J94" s="34">
        <v>1</v>
      </c>
      <c r="K94" s="34">
        <v>2</v>
      </c>
      <c r="L94" s="34">
        <v>1</v>
      </c>
      <c r="M94" s="34">
        <v>2</v>
      </c>
      <c r="N94" s="34"/>
      <c r="O94" s="48" t="s">
        <v>61</v>
      </c>
      <c r="P94" s="34"/>
    </row>
    <row r="95" spans="1:16" s="33" customFormat="1" ht="63">
      <c r="A95" s="48" t="s">
        <v>128</v>
      </c>
      <c r="B95" s="48" t="s">
        <v>129</v>
      </c>
      <c r="C95" s="48" t="s">
        <v>175</v>
      </c>
      <c r="D95" s="48" t="s">
        <v>342</v>
      </c>
      <c r="E95" s="35" t="s">
        <v>29</v>
      </c>
      <c r="F95" s="34"/>
      <c r="G95" s="34"/>
      <c r="H95" s="34">
        <v>0</v>
      </c>
      <c r="I95" s="34">
        <v>1</v>
      </c>
      <c r="J95" s="34">
        <v>3</v>
      </c>
      <c r="K95" s="34">
        <v>4</v>
      </c>
      <c r="L95" s="34">
        <v>2</v>
      </c>
      <c r="M95" s="34">
        <v>1</v>
      </c>
      <c r="N95" s="34"/>
      <c r="O95" s="48" t="s">
        <v>61</v>
      </c>
      <c r="P95" s="34"/>
    </row>
    <row r="96" spans="1:16" s="33" customFormat="1" ht="63">
      <c r="A96" s="48" t="s">
        <v>128</v>
      </c>
      <c r="B96" s="48" t="s">
        <v>129</v>
      </c>
      <c r="C96" s="48" t="s">
        <v>175</v>
      </c>
      <c r="D96" s="48" t="s">
        <v>343</v>
      </c>
      <c r="E96" s="35" t="s">
        <v>29</v>
      </c>
      <c r="F96" s="34"/>
      <c r="G96" s="34"/>
      <c r="H96" s="34">
        <v>1</v>
      </c>
      <c r="I96" s="34">
        <v>2</v>
      </c>
      <c r="J96" s="34">
        <v>5</v>
      </c>
      <c r="K96" s="34">
        <v>2</v>
      </c>
      <c r="L96" s="34">
        <v>1</v>
      </c>
      <c r="M96" s="34">
        <v>4</v>
      </c>
      <c r="N96" s="34"/>
      <c r="O96" s="48" t="s">
        <v>61</v>
      </c>
      <c r="P96" s="34"/>
    </row>
    <row r="97" spans="1:16" s="33" customFormat="1" ht="63">
      <c r="A97" s="48" t="s">
        <v>128</v>
      </c>
      <c r="B97" s="48" t="s">
        <v>129</v>
      </c>
      <c r="C97" s="48" t="s">
        <v>175</v>
      </c>
      <c r="D97" s="48" t="s">
        <v>344</v>
      </c>
      <c r="E97" s="35" t="s">
        <v>29</v>
      </c>
      <c r="F97" s="34"/>
      <c r="G97" s="34"/>
      <c r="H97" s="34">
        <v>0</v>
      </c>
      <c r="I97" s="34">
        <v>1</v>
      </c>
      <c r="J97" s="34">
        <v>1</v>
      </c>
      <c r="K97" s="34">
        <v>1</v>
      </c>
      <c r="L97" s="34">
        <v>0</v>
      </c>
      <c r="M97" s="34">
        <v>1</v>
      </c>
      <c r="N97" s="34"/>
      <c r="O97" s="48" t="s">
        <v>61</v>
      </c>
      <c r="P97" s="34"/>
    </row>
    <row r="98" spans="1:16" s="33" customFormat="1" ht="63">
      <c r="A98" s="48" t="s">
        <v>128</v>
      </c>
      <c r="B98" s="48" t="s">
        <v>129</v>
      </c>
      <c r="C98" s="48" t="s">
        <v>175</v>
      </c>
      <c r="D98" s="48" t="s">
        <v>345</v>
      </c>
      <c r="E98" s="35" t="s">
        <v>29</v>
      </c>
      <c r="F98" s="34"/>
      <c r="G98" s="34"/>
      <c r="H98" s="34">
        <v>144</v>
      </c>
      <c r="I98" s="34">
        <v>147</v>
      </c>
      <c r="J98" s="34">
        <v>167</v>
      </c>
      <c r="K98" s="34">
        <v>150</v>
      </c>
      <c r="L98" s="34">
        <v>224</v>
      </c>
      <c r="M98" s="34">
        <v>189</v>
      </c>
      <c r="N98" s="34"/>
      <c r="O98" s="48" t="s">
        <v>61</v>
      </c>
      <c r="P98" s="34"/>
    </row>
    <row r="99" spans="1:16" s="33" customFormat="1" ht="63">
      <c r="A99" s="48" t="s">
        <v>128</v>
      </c>
      <c r="B99" s="48" t="s">
        <v>129</v>
      </c>
      <c r="C99" s="48" t="s">
        <v>175</v>
      </c>
      <c r="D99" s="48" t="s">
        <v>346</v>
      </c>
      <c r="E99" s="35" t="s">
        <v>29</v>
      </c>
      <c r="F99" s="34"/>
      <c r="G99" s="34"/>
      <c r="H99" s="34">
        <v>0</v>
      </c>
      <c r="I99" s="34">
        <v>0</v>
      </c>
      <c r="J99" s="34">
        <v>1</v>
      </c>
      <c r="K99" s="34">
        <v>0</v>
      </c>
      <c r="L99" s="34">
        <v>0</v>
      </c>
      <c r="M99" s="34">
        <v>0</v>
      </c>
      <c r="N99" s="34"/>
      <c r="O99" s="48" t="s">
        <v>61</v>
      </c>
      <c r="P99" s="34"/>
    </row>
    <row r="100" spans="1:16" s="33" customFormat="1" ht="63">
      <c r="A100" s="48" t="s">
        <v>128</v>
      </c>
      <c r="B100" s="48" t="s">
        <v>129</v>
      </c>
      <c r="C100" s="48" t="s">
        <v>175</v>
      </c>
      <c r="D100" s="48" t="s">
        <v>347</v>
      </c>
      <c r="E100" s="35" t="s">
        <v>29</v>
      </c>
      <c r="F100" s="34"/>
      <c r="G100" s="34"/>
      <c r="H100" s="34">
        <v>3</v>
      </c>
      <c r="I100" s="34">
        <v>10</v>
      </c>
      <c r="J100" s="34">
        <v>14</v>
      </c>
      <c r="K100" s="34">
        <v>21</v>
      </c>
      <c r="L100" s="34">
        <v>12</v>
      </c>
      <c r="M100" s="34">
        <v>19</v>
      </c>
      <c r="N100" s="34"/>
      <c r="O100" s="48" t="s">
        <v>61</v>
      </c>
      <c r="P100" s="34"/>
    </row>
    <row r="101" spans="1:16" s="33" customFormat="1" ht="63">
      <c r="A101" s="48" t="s">
        <v>128</v>
      </c>
      <c r="B101" s="48" t="s">
        <v>129</v>
      </c>
      <c r="C101" s="48" t="s">
        <v>175</v>
      </c>
      <c r="D101" s="48" t="s">
        <v>348</v>
      </c>
      <c r="E101" s="35" t="s">
        <v>29</v>
      </c>
      <c r="F101" s="34"/>
      <c r="G101" s="34"/>
      <c r="H101" s="34">
        <v>0</v>
      </c>
      <c r="I101" s="34">
        <v>2</v>
      </c>
      <c r="J101" s="34">
        <v>2</v>
      </c>
      <c r="K101" s="34">
        <v>2</v>
      </c>
      <c r="L101" s="34">
        <v>0</v>
      </c>
      <c r="M101" s="34">
        <v>1</v>
      </c>
      <c r="N101" s="34"/>
      <c r="O101" s="48" t="s">
        <v>61</v>
      </c>
      <c r="P101" s="34"/>
    </row>
    <row r="102" spans="1:16" s="33" customFormat="1" ht="63">
      <c r="A102" s="48" t="s">
        <v>128</v>
      </c>
      <c r="B102" s="48" t="s">
        <v>129</v>
      </c>
      <c r="C102" s="48" t="s">
        <v>175</v>
      </c>
      <c r="D102" s="48" t="s">
        <v>349</v>
      </c>
      <c r="E102" s="35" t="s">
        <v>29</v>
      </c>
      <c r="F102" s="34"/>
      <c r="G102" s="34"/>
      <c r="H102" s="34">
        <v>0</v>
      </c>
      <c r="I102" s="34">
        <v>0</v>
      </c>
      <c r="J102" s="34">
        <v>0</v>
      </c>
      <c r="K102" s="34">
        <v>7</v>
      </c>
      <c r="L102" s="34">
        <v>14</v>
      </c>
      <c r="M102" s="34">
        <v>15</v>
      </c>
      <c r="N102" s="34"/>
      <c r="O102" s="48" t="s">
        <v>61</v>
      </c>
      <c r="P102" s="34"/>
    </row>
    <row r="103" spans="1:16" s="33" customFormat="1" ht="63">
      <c r="A103" s="48" t="s">
        <v>128</v>
      </c>
      <c r="B103" s="48" t="s">
        <v>129</v>
      </c>
      <c r="C103" s="48" t="s">
        <v>175</v>
      </c>
      <c r="D103" s="48" t="s">
        <v>350</v>
      </c>
      <c r="E103" s="35" t="s">
        <v>29</v>
      </c>
      <c r="F103" s="34"/>
      <c r="G103" s="34"/>
      <c r="H103" s="34">
        <v>0</v>
      </c>
      <c r="I103" s="34">
        <v>0</v>
      </c>
      <c r="J103" s="34">
        <v>0</v>
      </c>
      <c r="K103" s="34">
        <v>1</v>
      </c>
      <c r="L103" s="34">
        <v>2</v>
      </c>
      <c r="M103" s="34">
        <v>7</v>
      </c>
      <c r="N103" s="34"/>
      <c r="O103" s="48" t="s">
        <v>61</v>
      </c>
      <c r="P103" s="34"/>
    </row>
    <row r="104" spans="1:16" s="33" customFormat="1" ht="63">
      <c r="A104" s="48" t="s">
        <v>128</v>
      </c>
      <c r="B104" s="48" t="s">
        <v>129</v>
      </c>
      <c r="C104" s="48" t="s">
        <v>175</v>
      </c>
      <c r="D104" s="48" t="s">
        <v>351</v>
      </c>
      <c r="E104" s="35" t="s">
        <v>29</v>
      </c>
      <c r="F104" s="34"/>
      <c r="G104" s="34"/>
      <c r="H104" s="34">
        <v>19</v>
      </c>
      <c r="I104" s="34">
        <v>35</v>
      </c>
      <c r="J104" s="34">
        <v>36</v>
      </c>
      <c r="K104" s="34">
        <v>24</v>
      </c>
      <c r="L104" s="34">
        <v>20</v>
      </c>
      <c r="M104" s="34">
        <v>23</v>
      </c>
      <c r="N104" s="34"/>
      <c r="O104" s="48" t="s">
        <v>61</v>
      </c>
      <c r="P104" s="34"/>
    </row>
    <row r="105" spans="1:16" s="33" customFormat="1" ht="63">
      <c r="A105" s="48" t="s">
        <v>128</v>
      </c>
      <c r="B105" s="48" t="s">
        <v>129</v>
      </c>
      <c r="C105" s="48" t="s">
        <v>175</v>
      </c>
      <c r="D105" s="48" t="s">
        <v>352</v>
      </c>
      <c r="E105" s="35" t="s">
        <v>29</v>
      </c>
      <c r="F105" s="34"/>
      <c r="G105" s="34"/>
      <c r="H105" s="34">
        <v>36</v>
      </c>
      <c r="I105" s="34">
        <v>85</v>
      </c>
      <c r="J105" s="34">
        <v>122</v>
      </c>
      <c r="K105" s="34">
        <v>123</v>
      </c>
      <c r="L105" s="34">
        <v>119</v>
      </c>
      <c r="M105" s="34">
        <v>124</v>
      </c>
      <c r="N105" s="34"/>
      <c r="O105" s="48" t="s">
        <v>61</v>
      </c>
      <c r="P105" s="34"/>
    </row>
    <row r="106" spans="1:16" s="33" customFormat="1" ht="63">
      <c r="A106" s="48" t="s">
        <v>128</v>
      </c>
      <c r="B106" s="48" t="s">
        <v>129</v>
      </c>
      <c r="C106" s="48" t="s">
        <v>175</v>
      </c>
      <c r="D106" s="48" t="s">
        <v>196</v>
      </c>
      <c r="E106" s="35" t="s">
        <v>62</v>
      </c>
      <c r="F106" s="34"/>
      <c r="G106" s="34"/>
      <c r="H106" s="34">
        <v>278</v>
      </c>
      <c r="I106" s="34">
        <v>345</v>
      </c>
      <c r="J106" s="34">
        <v>562</v>
      </c>
      <c r="K106" s="34">
        <v>586</v>
      </c>
      <c r="L106" s="34">
        <v>626</v>
      </c>
      <c r="M106" s="34">
        <f>SUM(M107:M119)</f>
        <v>695</v>
      </c>
      <c r="N106" s="34"/>
      <c r="O106" s="48" t="s">
        <v>61</v>
      </c>
      <c r="P106" s="34"/>
    </row>
    <row r="107" spans="1:16" s="33" customFormat="1" ht="63">
      <c r="A107" s="48" t="s">
        <v>128</v>
      </c>
      <c r="B107" s="48" t="s">
        <v>129</v>
      </c>
      <c r="C107" s="48" t="s">
        <v>175</v>
      </c>
      <c r="D107" s="48" t="s">
        <v>353</v>
      </c>
      <c r="E107" s="35" t="s">
        <v>62</v>
      </c>
      <c r="F107" s="34"/>
      <c r="G107" s="34"/>
      <c r="H107" s="34">
        <v>220</v>
      </c>
      <c r="I107" s="34">
        <v>293</v>
      </c>
      <c r="J107" s="34">
        <v>442</v>
      </c>
      <c r="K107" s="34">
        <v>485</v>
      </c>
      <c r="L107" s="34">
        <v>559</v>
      </c>
      <c r="M107" s="34">
        <v>584</v>
      </c>
      <c r="N107" s="34"/>
      <c r="O107" s="48" t="s">
        <v>61</v>
      </c>
      <c r="P107" s="34"/>
    </row>
    <row r="108" spans="1:16" s="33" customFormat="1" ht="63">
      <c r="A108" s="48" t="s">
        <v>128</v>
      </c>
      <c r="B108" s="48" t="s">
        <v>129</v>
      </c>
      <c r="C108" s="48" t="s">
        <v>175</v>
      </c>
      <c r="D108" s="48" t="s">
        <v>354</v>
      </c>
      <c r="E108" s="35" t="s">
        <v>62</v>
      </c>
      <c r="F108" s="34"/>
      <c r="G108" s="34"/>
      <c r="H108" s="34">
        <v>23</v>
      </c>
      <c r="I108" s="34">
        <v>10</v>
      </c>
      <c r="J108" s="34">
        <v>40</v>
      </c>
      <c r="K108" s="34">
        <v>25</v>
      </c>
      <c r="L108" s="34">
        <v>29</v>
      </c>
      <c r="M108" s="34">
        <v>34</v>
      </c>
      <c r="N108" s="34"/>
      <c r="O108" s="48" t="s">
        <v>61</v>
      </c>
      <c r="P108" s="34"/>
    </row>
    <row r="109" spans="1:16" s="33" customFormat="1" ht="63">
      <c r="A109" s="48" t="s">
        <v>128</v>
      </c>
      <c r="B109" s="48" t="s">
        <v>129</v>
      </c>
      <c r="C109" s="48" t="s">
        <v>175</v>
      </c>
      <c r="D109" s="48" t="s">
        <v>355</v>
      </c>
      <c r="E109" s="35" t="s">
        <v>62</v>
      </c>
      <c r="F109" s="34"/>
      <c r="G109" s="34"/>
      <c r="H109" s="34">
        <v>12</v>
      </c>
      <c r="I109" s="34">
        <v>25</v>
      </c>
      <c r="J109" s="34">
        <v>25</v>
      </c>
      <c r="K109" s="34">
        <v>21</v>
      </c>
      <c r="L109" s="34">
        <v>17</v>
      </c>
      <c r="M109" s="34">
        <v>24</v>
      </c>
      <c r="N109" s="34"/>
      <c r="O109" s="48" t="s">
        <v>61</v>
      </c>
      <c r="P109" s="34"/>
    </row>
    <row r="110" spans="1:16" s="33" customFormat="1" ht="63">
      <c r="A110" s="48" t="s">
        <v>128</v>
      </c>
      <c r="B110" s="48" t="s">
        <v>129</v>
      </c>
      <c r="C110" s="48" t="s">
        <v>175</v>
      </c>
      <c r="D110" s="48" t="s">
        <v>356</v>
      </c>
      <c r="E110" s="35" t="s">
        <v>62</v>
      </c>
      <c r="F110" s="34"/>
      <c r="G110" s="34"/>
      <c r="H110" s="34">
        <v>0</v>
      </c>
      <c r="I110" s="34">
        <v>0</v>
      </c>
      <c r="J110" s="34">
        <v>0</v>
      </c>
      <c r="K110" s="34">
        <v>0</v>
      </c>
      <c r="L110" s="34">
        <v>0</v>
      </c>
      <c r="M110" s="34">
        <v>0</v>
      </c>
      <c r="N110" s="34"/>
      <c r="O110" s="48" t="s">
        <v>61</v>
      </c>
      <c r="P110" s="34"/>
    </row>
    <row r="111" spans="1:16" s="33" customFormat="1" ht="63">
      <c r="A111" s="48" t="s">
        <v>128</v>
      </c>
      <c r="B111" s="48" t="s">
        <v>129</v>
      </c>
      <c r="C111" s="48" t="s">
        <v>175</v>
      </c>
      <c r="D111" s="48" t="s">
        <v>357</v>
      </c>
      <c r="E111" s="35" t="s">
        <v>62</v>
      </c>
      <c r="F111" s="34"/>
      <c r="G111" s="34"/>
      <c r="H111" s="34">
        <v>3</v>
      </c>
      <c r="I111" s="34">
        <v>5</v>
      </c>
      <c r="J111" s="34">
        <v>3</v>
      </c>
      <c r="K111" s="34">
        <v>3</v>
      </c>
      <c r="L111" s="34">
        <v>1</v>
      </c>
      <c r="M111" s="34">
        <v>2</v>
      </c>
      <c r="N111" s="34"/>
      <c r="O111" s="48" t="s">
        <v>61</v>
      </c>
      <c r="P111" s="34"/>
    </row>
    <row r="112" spans="1:16" s="33" customFormat="1" ht="63">
      <c r="A112" s="48" t="s">
        <v>128</v>
      </c>
      <c r="B112" s="48" t="s">
        <v>129</v>
      </c>
      <c r="C112" s="48" t="s">
        <v>175</v>
      </c>
      <c r="D112" s="48" t="s">
        <v>358</v>
      </c>
      <c r="E112" s="35" t="s">
        <v>62</v>
      </c>
      <c r="F112" s="34"/>
      <c r="G112" s="34"/>
      <c r="H112" s="34">
        <v>0</v>
      </c>
      <c r="I112" s="34">
        <v>0</v>
      </c>
      <c r="J112" s="34">
        <v>0</v>
      </c>
      <c r="K112" s="34">
        <v>0</v>
      </c>
      <c r="L112" s="34">
        <v>2</v>
      </c>
      <c r="M112" s="34">
        <v>0</v>
      </c>
      <c r="N112" s="34"/>
      <c r="O112" s="48" t="s">
        <v>61</v>
      </c>
      <c r="P112" s="34"/>
    </row>
    <row r="113" spans="1:16" s="33" customFormat="1" ht="63">
      <c r="A113" s="48" t="s">
        <v>128</v>
      </c>
      <c r="B113" s="48" t="s">
        <v>129</v>
      </c>
      <c r="C113" s="48" t="s">
        <v>175</v>
      </c>
      <c r="D113" s="48" t="s">
        <v>359</v>
      </c>
      <c r="E113" s="35" t="s">
        <v>62</v>
      </c>
      <c r="F113" s="34"/>
      <c r="G113" s="34"/>
      <c r="H113" s="34">
        <v>6</v>
      </c>
      <c r="I113" s="34">
        <v>4</v>
      </c>
      <c r="J113" s="34">
        <v>2</v>
      </c>
      <c r="K113" s="34">
        <v>3</v>
      </c>
      <c r="L113" s="34">
        <v>0</v>
      </c>
      <c r="M113" s="34">
        <v>2</v>
      </c>
      <c r="N113" s="34"/>
      <c r="O113" s="48" t="s">
        <v>61</v>
      </c>
      <c r="P113" s="34"/>
    </row>
    <row r="114" spans="1:16" s="33" customFormat="1" ht="63">
      <c r="A114" s="48" t="s">
        <v>128</v>
      </c>
      <c r="B114" s="48" t="s">
        <v>129</v>
      </c>
      <c r="C114" s="48" t="s">
        <v>175</v>
      </c>
      <c r="D114" s="48" t="s">
        <v>360</v>
      </c>
      <c r="E114" s="35" t="s">
        <v>62</v>
      </c>
      <c r="F114" s="34"/>
      <c r="G114" s="34"/>
      <c r="H114" s="34">
        <v>0</v>
      </c>
      <c r="I114" s="34">
        <v>0</v>
      </c>
      <c r="J114" s="34">
        <v>0</v>
      </c>
      <c r="K114" s="34">
        <v>0</v>
      </c>
      <c r="L114" s="34">
        <v>0</v>
      </c>
      <c r="M114" s="34">
        <v>0</v>
      </c>
      <c r="N114" s="34"/>
      <c r="O114" s="48" t="s">
        <v>61</v>
      </c>
      <c r="P114" s="34"/>
    </row>
    <row r="115" spans="1:16" s="33" customFormat="1" ht="63">
      <c r="A115" s="48" t="s">
        <v>128</v>
      </c>
      <c r="B115" s="48" t="s">
        <v>129</v>
      </c>
      <c r="C115" s="48" t="s">
        <v>175</v>
      </c>
      <c r="D115" s="48" t="s">
        <v>361</v>
      </c>
      <c r="E115" s="35" t="s">
        <v>62</v>
      </c>
      <c r="F115" s="34"/>
      <c r="G115" s="34"/>
      <c r="H115" s="34">
        <v>0</v>
      </c>
      <c r="I115" s="34">
        <v>0</v>
      </c>
      <c r="J115" s="34">
        <v>0</v>
      </c>
      <c r="K115" s="34">
        <v>2</v>
      </c>
      <c r="L115" s="34">
        <v>0</v>
      </c>
      <c r="M115" s="34">
        <v>0</v>
      </c>
      <c r="N115" s="34"/>
      <c r="O115" s="48" t="s">
        <v>61</v>
      </c>
      <c r="P115" s="34"/>
    </row>
    <row r="116" spans="1:16" s="33" customFormat="1" ht="63">
      <c r="A116" s="48" t="s">
        <v>128</v>
      </c>
      <c r="B116" s="48" t="s">
        <v>129</v>
      </c>
      <c r="C116" s="48" t="s">
        <v>175</v>
      </c>
      <c r="D116" s="48" t="s">
        <v>362</v>
      </c>
      <c r="E116" s="35" t="s">
        <v>62</v>
      </c>
      <c r="F116" s="34"/>
      <c r="G116" s="34"/>
      <c r="H116" s="34">
        <v>6</v>
      </c>
      <c r="I116" s="34">
        <v>2</v>
      </c>
      <c r="J116" s="34">
        <v>9</v>
      </c>
      <c r="K116" s="34">
        <v>6</v>
      </c>
      <c r="L116" s="34">
        <v>4</v>
      </c>
      <c r="M116" s="34">
        <v>0</v>
      </c>
      <c r="N116" s="34"/>
      <c r="O116" s="48" t="s">
        <v>61</v>
      </c>
      <c r="P116" s="34"/>
    </row>
    <row r="117" spans="1:16" s="33" customFormat="1" ht="63">
      <c r="A117" s="48" t="s">
        <v>128</v>
      </c>
      <c r="B117" s="48" t="s">
        <v>129</v>
      </c>
      <c r="C117" s="48" t="s">
        <v>175</v>
      </c>
      <c r="D117" s="48" t="s">
        <v>363</v>
      </c>
      <c r="E117" s="35" t="s">
        <v>62</v>
      </c>
      <c r="F117" s="34"/>
      <c r="G117" s="34"/>
      <c r="H117" s="34">
        <v>0</v>
      </c>
      <c r="I117" s="34">
        <v>0</v>
      </c>
      <c r="J117" s="34">
        <v>0</v>
      </c>
      <c r="K117" s="34">
        <v>0</v>
      </c>
      <c r="L117" s="34">
        <v>6</v>
      </c>
      <c r="M117" s="34">
        <v>4</v>
      </c>
      <c r="N117" s="34"/>
      <c r="O117" s="48" t="s">
        <v>61</v>
      </c>
      <c r="P117" s="34"/>
    </row>
    <row r="118" spans="1:16" s="33" customFormat="1" ht="63">
      <c r="A118" s="48" t="s">
        <v>128</v>
      </c>
      <c r="B118" s="48" t="s">
        <v>129</v>
      </c>
      <c r="C118" s="48" t="s">
        <v>175</v>
      </c>
      <c r="D118" s="48" t="s">
        <v>364</v>
      </c>
      <c r="E118" s="35" t="s">
        <v>62</v>
      </c>
      <c r="F118" s="34"/>
      <c r="G118" s="34"/>
      <c r="H118" s="34">
        <v>0</v>
      </c>
      <c r="I118" s="34">
        <v>0</v>
      </c>
      <c r="J118" s="34">
        <v>0</v>
      </c>
      <c r="K118" s="34">
        <v>2</v>
      </c>
      <c r="L118" s="34">
        <v>0</v>
      </c>
      <c r="M118" s="34">
        <v>1</v>
      </c>
      <c r="N118" s="34"/>
      <c r="O118" s="48" t="s">
        <v>61</v>
      </c>
      <c r="P118" s="34"/>
    </row>
    <row r="119" spans="1:16" s="33" customFormat="1" ht="63">
      <c r="A119" s="48" t="s">
        <v>128</v>
      </c>
      <c r="B119" s="48" t="s">
        <v>129</v>
      </c>
      <c r="C119" s="48" t="s">
        <v>175</v>
      </c>
      <c r="D119" s="48" t="s">
        <v>365</v>
      </c>
      <c r="E119" s="35" t="s">
        <v>62</v>
      </c>
      <c r="F119" s="34"/>
      <c r="G119" s="34"/>
      <c r="H119" s="34">
        <v>8</v>
      </c>
      <c r="I119" s="34">
        <v>6</v>
      </c>
      <c r="J119" s="34">
        <v>41</v>
      </c>
      <c r="K119" s="34">
        <v>39</v>
      </c>
      <c r="L119" s="34">
        <v>8</v>
      </c>
      <c r="M119" s="34">
        <v>44</v>
      </c>
      <c r="N119" s="34"/>
      <c r="O119" s="48" t="s">
        <v>61</v>
      </c>
      <c r="P119" s="34"/>
    </row>
    <row r="120" spans="1:16" s="33" customFormat="1" ht="63">
      <c r="A120" s="48" t="s">
        <v>128</v>
      </c>
      <c r="B120" s="48" t="s">
        <v>129</v>
      </c>
      <c r="C120" s="48" t="s">
        <v>175</v>
      </c>
      <c r="D120" s="48" t="s">
        <v>210</v>
      </c>
      <c r="E120" s="35" t="s">
        <v>42</v>
      </c>
      <c r="F120" s="34"/>
      <c r="G120" s="34"/>
      <c r="H120" s="34">
        <v>15</v>
      </c>
      <c r="I120" s="34">
        <v>15</v>
      </c>
      <c r="J120" s="34">
        <v>30</v>
      </c>
      <c r="K120" s="34">
        <v>28</v>
      </c>
      <c r="L120" s="34">
        <v>57</v>
      </c>
      <c r="M120" s="34">
        <v>17</v>
      </c>
      <c r="N120" s="34"/>
      <c r="O120" s="48" t="s">
        <v>61</v>
      </c>
      <c r="P120" s="34"/>
    </row>
    <row r="121" spans="1:16" s="33" customFormat="1" ht="63">
      <c r="A121" s="48" t="s">
        <v>128</v>
      </c>
      <c r="B121" s="48" t="s">
        <v>129</v>
      </c>
      <c r="C121" s="48" t="s">
        <v>175</v>
      </c>
      <c r="D121" s="48" t="s">
        <v>211</v>
      </c>
      <c r="E121" s="35" t="s">
        <v>29</v>
      </c>
      <c r="F121" s="34"/>
      <c r="G121" s="34"/>
      <c r="H121" s="34">
        <v>2</v>
      </c>
      <c r="I121" s="34">
        <v>2</v>
      </c>
      <c r="J121" s="34">
        <v>2</v>
      </c>
      <c r="K121" s="34">
        <v>2</v>
      </c>
      <c r="L121" s="34">
        <v>16</v>
      </c>
      <c r="M121" s="34">
        <v>0</v>
      </c>
      <c r="N121" s="34"/>
      <c r="O121" s="48" t="s">
        <v>61</v>
      </c>
      <c r="P121" s="34"/>
    </row>
    <row r="122" spans="1:16" s="33" customFormat="1" ht="63">
      <c r="A122" s="48" t="s">
        <v>128</v>
      </c>
      <c r="B122" s="48" t="s">
        <v>129</v>
      </c>
      <c r="C122" s="48" t="s">
        <v>175</v>
      </c>
      <c r="D122" s="48" t="s">
        <v>212</v>
      </c>
      <c r="E122" s="35" t="s">
        <v>42</v>
      </c>
      <c r="F122" s="34"/>
      <c r="G122" s="34"/>
      <c r="H122" s="34">
        <v>43</v>
      </c>
      <c r="I122" s="34">
        <v>44</v>
      </c>
      <c r="J122" s="34">
        <v>38</v>
      </c>
      <c r="K122" s="34">
        <v>46</v>
      </c>
      <c r="L122" s="34">
        <v>187</v>
      </c>
      <c r="M122" s="34">
        <v>116</v>
      </c>
      <c r="N122" s="34"/>
      <c r="O122" s="48" t="s">
        <v>61</v>
      </c>
      <c r="P122" s="34"/>
    </row>
    <row r="123" spans="1:16" s="33" customFormat="1" ht="63">
      <c r="A123" s="48" t="s">
        <v>128</v>
      </c>
      <c r="B123" s="48" t="s">
        <v>129</v>
      </c>
      <c r="C123" s="48" t="s">
        <v>175</v>
      </c>
      <c r="D123" s="48" t="s">
        <v>213</v>
      </c>
      <c r="E123" s="35" t="s">
        <v>38</v>
      </c>
      <c r="F123" s="34"/>
      <c r="G123" s="34"/>
      <c r="H123" s="34">
        <v>120</v>
      </c>
      <c r="I123" s="34">
        <v>137</v>
      </c>
      <c r="J123" s="34">
        <v>171</v>
      </c>
      <c r="K123" s="34">
        <v>277</v>
      </c>
      <c r="L123" s="34">
        <v>122</v>
      </c>
      <c r="M123" s="34">
        <v>185</v>
      </c>
      <c r="N123" s="34"/>
      <c r="O123" s="48" t="s">
        <v>39</v>
      </c>
      <c r="P123" s="34"/>
    </row>
    <row r="124" spans="1:16" s="33" customFormat="1" ht="63">
      <c r="A124" s="48" t="s">
        <v>128</v>
      </c>
      <c r="B124" s="48" t="s">
        <v>129</v>
      </c>
      <c r="C124" s="48" t="s">
        <v>175</v>
      </c>
      <c r="D124" s="48" t="s">
        <v>214</v>
      </c>
      <c r="E124" s="47"/>
      <c r="F124" s="51"/>
      <c r="G124" s="51"/>
      <c r="H124" s="51"/>
      <c r="I124" s="51"/>
      <c r="J124" s="51"/>
      <c r="K124" s="51"/>
      <c r="L124" s="51"/>
      <c r="M124" s="51"/>
      <c r="N124" s="51"/>
      <c r="O124" s="52"/>
      <c r="P124" s="34"/>
    </row>
    <row r="125" spans="1:16" s="33" customFormat="1" ht="63">
      <c r="A125" s="48" t="s">
        <v>128</v>
      </c>
      <c r="B125" s="48" t="s">
        <v>129</v>
      </c>
      <c r="C125" s="48" t="s">
        <v>175</v>
      </c>
      <c r="D125" s="48" t="s">
        <v>366</v>
      </c>
      <c r="E125" s="35" t="s">
        <v>216</v>
      </c>
      <c r="F125" s="34"/>
      <c r="G125" s="34"/>
      <c r="H125" s="34">
        <v>33</v>
      </c>
      <c r="I125" s="34">
        <v>45</v>
      </c>
      <c r="J125" s="34">
        <v>69</v>
      </c>
      <c r="K125" s="34">
        <v>69</v>
      </c>
      <c r="L125" s="34">
        <v>3</v>
      </c>
      <c r="M125" s="34">
        <v>2</v>
      </c>
      <c r="N125" s="34"/>
      <c r="O125" s="48" t="s">
        <v>39</v>
      </c>
      <c r="P125" s="34"/>
    </row>
    <row r="126" spans="1:16" s="33" customFormat="1" ht="63">
      <c r="A126" s="48" t="s">
        <v>128</v>
      </c>
      <c r="B126" s="48" t="s">
        <v>129</v>
      </c>
      <c r="C126" s="48" t="s">
        <v>175</v>
      </c>
      <c r="D126" s="48" t="s">
        <v>367</v>
      </c>
      <c r="E126" s="35" t="s">
        <v>216</v>
      </c>
      <c r="F126" s="34"/>
      <c r="G126" s="34"/>
      <c r="H126" s="34">
        <v>22</v>
      </c>
      <c r="I126" s="34">
        <v>30</v>
      </c>
      <c r="J126" s="34">
        <v>34</v>
      </c>
      <c r="K126" s="34">
        <v>25</v>
      </c>
      <c r="L126" s="34">
        <v>9</v>
      </c>
      <c r="M126" s="34">
        <v>54</v>
      </c>
      <c r="N126" s="34"/>
      <c r="O126" s="48" t="s">
        <v>39</v>
      </c>
      <c r="P126" s="34"/>
    </row>
    <row r="127" spans="1:16" s="33" customFormat="1" ht="63">
      <c r="A127" s="48" t="s">
        <v>128</v>
      </c>
      <c r="B127" s="48" t="s">
        <v>129</v>
      </c>
      <c r="C127" s="48" t="s">
        <v>175</v>
      </c>
      <c r="D127" s="48" t="s">
        <v>368</v>
      </c>
      <c r="E127" s="35" t="s">
        <v>216</v>
      </c>
      <c r="F127" s="34"/>
      <c r="G127" s="34"/>
      <c r="H127" s="34">
        <v>3</v>
      </c>
      <c r="I127" s="34">
        <v>3</v>
      </c>
      <c r="J127" s="34">
        <v>1</v>
      </c>
      <c r="K127" s="34" t="s">
        <v>19</v>
      </c>
      <c r="L127" s="34">
        <v>4</v>
      </c>
      <c r="M127" s="34">
        <v>3</v>
      </c>
      <c r="N127" s="34"/>
      <c r="O127" s="48" t="s">
        <v>39</v>
      </c>
      <c r="P127" s="34"/>
    </row>
    <row r="128" spans="1:16" s="33" customFormat="1" ht="63">
      <c r="A128" s="48" t="s">
        <v>128</v>
      </c>
      <c r="B128" s="48" t="s">
        <v>129</v>
      </c>
      <c r="C128" s="48" t="s">
        <v>175</v>
      </c>
      <c r="D128" s="48" t="s">
        <v>369</v>
      </c>
      <c r="E128" s="35" t="s">
        <v>216</v>
      </c>
      <c r="F128" s="34"/>
      <c r="G128" s="34"/>
      <c r="H128" s="34">
        <v>1</v>
      </c>
      <c r="I128" s="34" t="s">
        <v>19</v>
      </c>
      <c r="J128" s="34" t="s">
        <v>19</v>
      </c>
      <c r="K128" s="34">
        <v>1</v>
      </c>
      <c r="L128" s="34">
        <v>5</v>
      </c>
      <c r="M128" s="34">
        <v>6</v>
      </c>
      <c r="N128" s="34"/>
      <c r="O128" s="48" t="s">
        <v>39</v>
      </c>
      <c r="P128" s="34"/>
    </row>
    <row r="129" spans="1:16" s="33" customFormat="1" ht="63">
      <c r="A129" s="48" t="s">
        <v>128</v>
      </c>
      <c r="B129" s="48" t="s">
        <v>129</v>
      </c>
      <c r="C129" s="48" t="s">
        <v>175</v>
      </c>
      <c r="D129" s="48" t="s">
        <v>370</v>
      </c>
      <c r="E129" s="35" t="s">
        <v>216</v>
      </c>
      <c r="F129" s="34"/>
      <c r="G129" s="34"/>
      <c r="H129" s="34" t="s">
        <v>19</v>
      </c>
      <c r="I129" s="34" t="s">
        <v>19</v>
      </c>
      <c r="J129" s="34" t="s">
        <v>19</v>
      </c>
      <c r="K129" s="34">
        <v>1</v>
      </c>
      <c r="L129" s="34">
        <v>0</v>
      </c>
      <c r="M129" s="34">
        <v>0</v>
      </c>
      <c r="N129" s="34"/>
      <c r="O129" s="48" t="s">
        <v>39</v>
      </c>
      <c r="P129" s="34"/>
    </row>
    <row r="130" spans="1:16" s="33" customFormat="1" ht="63">
      <c r="A130" s="48" t="s">
        <v>128</v>
      </c>
      <c r="B130" s="48" t="s">
        <v>129</v>
      </c>
      <c r="C130" s="48" t="s">
        <v>175</v>
      </c>
      <c r="D130" s="48" t="s">
        <v>371</v>
      </c>
      <c r="E130" s="35" t="s">
        <v>216</v>
      </c>
      <c r="F130" s="34"/>
      <c r="G130" s="34"/>
      <c r="H130" s="34">
        <v>10</v>
      </c>
      <c r="I130" s="34">
        <v>23</v>
      </c>
      <c r="J130" s="34">
        <v>20</v>
      </c>
      <c r="K130" s="34">
        <v>21</v>
      </c>
      <c r="L130" s="34">
        <v>3</v>
      </c>
      <c r="M130" s="34">
        <v>9</v>
      </c>
      <c r="N130" s="34"/>
      <c r="O130" s="48" t="s">
        <v>39</v>
      </c>
      <c r="P130" s="34"/>
    </row>
    <row r="131" spans="1:16" s="33" customFormat="1" ht="63">
      <c r="A131" s="48" t="s">
        <v>128</v>
      </c>
      <c r="B131" s="48" t="s">
        <v>129</v>
      </c>
      <c r="C131" s="48" t="s">
        <v>175</v>
      </c>
      <c r="D131" s="48" t="s">
        <v>372</v>
      </c>
      <c r="E131" s="35" t="s">
        <v>216</v>
      </c>
      <c r="F131" s="34"/>
      <c r="G131" s="34"/>
      <c r="H131" s="34">
        <v>1</v>
      </c>
      <c r="I131" s="34" t="s">
        <v>19</v>
      </c>
      <c r="J131" s="34">
        <v>3</v>
      </c>
      <c r="K131" s="34">
        <v>3</v>
      </c>
      <c r="L131" s="34">
        <v>0</v>
      </c>
      <c r="M131" s="34">
        <v>1</v>
      </c>
      <c r="N131" s="34"/>
      <c r="O131" s="48" t="s">
        <v>39</v>
      </c>
      <c r="P131" s="34"/>
    </row>
    <row r="132" spans="1:16" s="33" customFormat="1" ht="63">
      <c r="A132" s="48" t="s">
        <v>128</v>
      </c>
      <c r="B132" s="48" t="s">
        <v>129</v>
      </c>
      <c r="C132" s="48" t="s">
        <v>175</v>
      </c>
      <c r="D132" s="48" t="s">
        <v>373</v>
      </c>
      <c r="E132" s="35" t="s">
        <v>216</v>
      </c>
      <c r="F132" s="34"/>
      <c r="G132" s="34"/>
      <c r="H132" s="34" t="s">
        <v>19</v>
      </c>
      <c r="I132" s="34" t="s">
        <v>19</v>
      </c>
      <c r="J132" s="34">
        <v>2</v>
      </c>
      <c r="K132" s="34" t="s">
        <v>19</v>
      </c>
      <c r="L132" s="34">
        <v>4</v>
      </c>
      <c r="M132" s="34">
        <v>8</v>
      </c>
      <c r="N132" s="34"/>
      <c r="O132" s="48" t="s">
        <v>39</v>
      </c>
      <c r="P132" s="34"/>
    </row>
    <row r="133" spans="1:16" s="33" customFormat="1" ht="63">
      <c r="A133" s="48" t="s">
        <v>128</v>
      </c>
      <c r="B133" s="48" t="s">
        <v>129</v>
      </c>
      <c r="C133" s="48" t="s">
        <v>175</v>
      </c>
      <c r="D133" s="48" t="s">
        <v>374</v>
      </c>
      <c r="E133" s="35" t="s">
        <v>216</v>
      </c>
      <c r="F133" s="34"/>
      <c r="G133" s="34"/>
      <c r="H133" s="34" t="s">
        <v>19</v>
      </c>
      <c r="I133" s="34" t="s">
        <v>19</v>
      </c>
      <c r="J133" s="34" t="s">
        <v>19</v>
      </c>
      <c r="K133" s="34" t="s">
        <v>19</v>
      </c>
      <c r="L133" s="34">
        <v>0</v>
      </c>
      <c r="M133" s="34">
        <v>0</v>
      </c>
      <c r="N133" s="34"/>
      <c r="O133" s="48" t="s">
        <v>39</v>
      </c>
      <c r="P133" s="34"/>
    </row>
    <row r="134" spans="1:16" s="33" customFormat="1" ht="63">
      <c r="A134" s="48" t="s">
        <v>128</v>
      </c>
      <c r="B134" s="48" t="s">
        <v>129</v>
      </c>
      <c r="C134" s="48" t="s">
        <v>175</v>
      </c>
      <c r="D134" s="48" t="s">
        <v>375</v>
      </c>
      <c r="E134" s="35" t="s">
        <v>216</v>
      </c>
      <c r="F134" s="34"/>
      <c r="G134" s="34"/>
      <c r="H134" s="34" t="s">
        <v>19</v>
      </c>
      <c r="I134" s="34" t="s">
        <v>19</v>
      </c>
      <c r="J134" s="34" t="s">
        <v>19</v>
      </c>
      <c r="K134" s="34" t="s">
        <v>19</v>
      </c>
      <c r="L134" s="34">
        <v>0</v>
      </c>
      <c r="M134" s="34">
        <v>0</v>
      </c>
      <c r="N134" s="34"/>
      <c r="O134" s="48" t="s">
        <v>39</v>
      </c>
      <c r="P134" s="34"/>
    </row>
    <row r="135" spans="1:16" s="33" customFormat="1" ht="63">
      <c r="A135" s="48" t="s">
        <v>128</v>
      </c>
      <c r="B135" s="48" t="s">
        <v>129</v>
      </c>
      <c r="C135" s="48" t="s">
        <v>175</v>
      </c>
      <c r="D135" s="48" t="s">
        <v>376</v>
      </c>
      <c r="E135" s="35" t="s">
        <v>216</v>
      </c>
      <c r="F135" s="34"/>
      <c r="G135" s="34"/>
      <c r="H135" s="34" t="s">
        <v>19</v>
      </c>
      <c r="I135" s="34" t="s">
        <v>19</v>
      </c>
      <c r="J135" s="34" t="s">
        <v>19</v>
      </c>
      <c r="K135" s="34" t="s">
        <v>19</v>
      </c>
      <c r="L135" s="34">
        <v>3</v>
      </c>
      <c r="M135" s="34">
        <v>2</v>
      </c>
      <c r="N135" s="34"/>
      <c r="O135" s="48" t="s">
        <v>39</v>
      </c>
      <c r="P135" s="34"/>
    </row>
    <row r="136" spans="1:16" s="33" customFormat="1" ht="63">
      <c r="A136" s="48" t="s">
        <v>128</v>
      </c>
      <c r="B136" s="48" t="s">
        <v>129</v>
      </c>
      <c r="C136" s="48" t="s">
        <v>175</v>
      </c>
      <c r="D136" s="48" t="s">
        <v>377</v>
      </c>
      <c r="E136" s="35" t="s">
        <v>216</v>
      </c>
      <c r="F136" s="34"/>
      <c r="G136" s="34"/>
      <c r="H136" s="34" t="s">
        <v>19</v>
      </c>
      <c r="I136" s="34">
        <v>2</v>
      </c>
      <c r="J136" s="34" t="s">
        <v>19</v>
      </c>
      <c r="K136" s="34">
        <v>1</v>
      </c>
      <c r="L136" s="34">
        <v>3</v>
      </c>
      <c r="M136" s="34">
        <v>1</v>
      </c>
      <c r="N136" s="34"/>
      <c r="O136" s="48" t="s">
        <v>39</v>
      </c>
      <c r="P136" s="34"/>
    </row>
    <row r="137" spans="1:16" s="33" customFormat="1" ht="63">
      <c r="A137" s="48" t="s">
        <v>128</v>
      </c>
      <c r="B137" s="48" t="s">
        <v>129</v>
      </c>
      <c r="C137" s="48" t="s">
        <v>175</v>
      </c>
      <c r="D137" s="48" t="s">
        <v>378</v>
      </c>
      <c r="E137" s="35" t="s">
        <v>216</v>
      </c>
      <c r="F137" s="34"/>
      <c r="G137" s="34"/>
      <c r="H137" s="34" t="s">
        <v>19</v>
      </c>
      <c r="I137" s="34">
        <v>1</v>
      </c>
      <c r="J137" s="34">
        <v>2</v>
      </c>
      <c r="K137" s="34">
        <v>8</v>
      </c>
      <c r="L137" s="34">
        <v>6</v>
      </c>
      <c r="M137" s="34">
        <v>6</v>
      </c>
      <c r="N137" s="34"/>
      <c r="O137" s="48" t="s">
        <v>39</v>
      </c>
      <c r="P137" s="34"/>
    </row>
    <row r="138" spans="1:16" s="33" customFormat="1" ht="63">
      <c r="A138" s="48" t="s">
        <v>128</v>
      </c>
      <c r="B138" s="48" t="s">
        <v>129</v>
      </c>
      <c r="C138" s="48" t="s">
        <v>175</v>
      </c>
      <c r="D138" s="48" t="s">
        <v>379</v>
      </c>
      <c r="E138" s="35" t="s">
        <v>216</v>
      </c>
      <c r="F138" s="34"/>
      <c r="G138" s="34"/>
      <c r="H138" s="34" t="s">
        <v>19</v>
      </c>
      <c r="I138" s="34" t="s">
        <v>19</v>
      </c>
      <c r="J138" s="34" t="s">
        <v>19</v>
      </c>
      <c r="K138" s="34" t="s">
        <v>19</v>
      </c>
      <c r="L138" s="34">
        <v>0</v>
      </c>
      <c r="M138" s="34">
        <v>0</v>
      </c>
      <c r="N138" s="34"/>
      <c r="O138" s="48" t="s">
        <v>39</v>
      </c>
      <c r="P138" s="34"/>
    </row>
    <row r="139" spans="1:16" s="33" customFormat="1" ht="63">
      <c r="A139" s="48" t="s">
        <v>128</v>
      </c>
      <c r="B139" s="48" t="s">
        <v>129</v>
      </c>
      <c r="C139" s="48" t="s">
        <v>175</v>
      </c>
      <c r="D139" s="48" t="s">
        <v>380</v>
      </c>
      <c r="E139" s="35" t="s">
        <v>216</v>
      </c>
      <c r="F139" s="34"/>
      <c r="G139" s="34"/>
      <c r="H139" s="34">
        <v>1</v>
      </c>
      <c r="I139" s="34" t="s">
        <v>19</v>
      </c>
      <c r="J139" s="34" t="s">
        <v>19</v>
      </c>
      <c r="K139" s="34">
        <v>1</v>
      </c>
      <c r="L139" s="34">
        <v>0</v>
      </c>
      <c r="M139" s="34">
        <v>0</v>
      </c>
      <c r="N139" s="34"/>
      <c r="O139" s="48" t="s">
        <v>39</v>
      </c>
      <c r="P139" s="34"/>
    </row>
    <row r="140" spans="1:16" s="33" customFormat="1" ht="63">
      <c r="A140" s="48" t="s">
        <v>128</v>
      </c>
      <c r="B140" s="48" t="s">
        <v>129</v>
      </c>
      <c r="C140" s="48" t="s">
        <v>175</v>
      </c>
      <c r="D140" s="48" t="s">
        <v>381</v>
      </c>
      <c r="E140" s="35" t="s">
        <v>216</v>
      </c>
      <c r="F140" s="34"/>
      <c r="G140" s="34"/>
      <c r="H140" s="34">
        <v>8</v>
      </c>
      <c r="I140" s="34">
        <v>10</v>
      </c>
      <c r="J140" s="34">
        <v>6</v>
      </c>
      <c r="K140" s="34">
        <v>7</v>
      </c>
      <c r="L140" s="34">
        <v>17</v>
      </c>
      <c r="M140" s="34">
        <v>24</v>
      </c>
      <c r="N140" s="34"/>
      <c r="O140" s="48" t="s">
        <v>39</v>
      </c>
      <c r="P140" s="34"/>
    </row>
    <row r="141" spans="1:16" s="33" customFormat="1" ht="63">
      <c r="A141" s="48" t="s">
        <v>128</v>
      </c>
      <c r="B141" s="48" t="s">
        <v>129</v>
      </c>
      <c r="C141" s="48" t="s">
        <v>175</v>
      </c>
      <c r="D141" s="48" t="s">
        <v>382</v>
      </c>
      <c r="E141" s="35" t="s">
        <v>216</v>
      </c>
      <c r="F141" s="34"/>
      <c r="G141" s="34"/>
      <c r="H141" s="34">
        <v>17</v>
      </c>
      <c r="I141" s="34">
        <v>39</v>
      </c>
      <c r="J141" s="34">
        <v>70</v>
      </c>
      <c r="K141" s="34">
        <v>46</v>
      </c>
      <c r="L141" s="34">
        <v>3</v>
      </c>
      <c r="M141" s="34">
        <v>0</v>
      </c>
      <c r="N141" s="34"/>
      <c r="O141" s="48" t="s">
        <v>39</v>
      </c>
      <c r="P141" s="34"/>
    </row>
    <row r="142" spans="1:16" s="33" customFormat="1" ht="63">
      <c r="A142" s="48" t="s">
        <v>128</v>
      </c>
      <c r="B142" s="48" t="s">
        <v>129</v>
      </c>
      <c r="C142" s="48" t="s">
        <v>175</v>
      </c>
      <c r="D142" s="48" t="s">
        <v>383</v>
      </c>
      <c r="E142" s="35" t="s">
        <v>216</v>
      </c>
      <c r="F142" s="34"/>
      <c r="G142" s="34"/>
      <c r="H142" s="34" t="s">
        <v>19</v>
      </c>
      <c r="I142" s="34" t="s">
        <v>19</v>
      </c>
      <c r="J142" s="34" t="s">
        <v>19</v>
      </c>
      <c r="K142" s="34" t="s">
        <v>19</v>
      </c>
      <c r="L142" s="34">
        <v>0</v>
      </c>
      <c r="M142" s="34">
        <v>2</v>
      </c>
      <c r="N142" s="34"/>
      <c r="O142" s="48" t="s">
        <v>39</v>
      </c>
      <c r="P142" s="34"/>
    </row>
    <row r="143" spans="1:16" s="33" customFormat="1" ht="63">
      <c r="A143" s="48" t="s">
        <v>128</v>
      </c>
      <c r="B143" s="48" t="s">
        <v>129</v>
      </c>
      <c r="C143" s="48" t="s">
        <v>175</v>
      </c>
      <c r="D143" s="48" t="s">
        <v>384</v>
      </c>
      <c r="E143" s="35" t="s">
        <v>216</v>
      </c>
      <c r="F143" s="34"/>
      <c r="G143" s="34"/>
      <c r="H143" s="34">
        <v>22</v>
      </c>
      <c r="I143" s="34">
        <v>28</v>
      </c>
      <c r="J143" s="34">
        <v>48</v>
      </c>
      <c r="K143" s="34">
        <v>74</v>
      </c>
      <c r="L143" s="34">
        <v>19</v>
      </c>
      <c r="M143" s="34">
        <v>35</v>
      </c>
      <c r="N143" s="34"/>
      <c r="O143" s="48" t="s">
        <v>39</v>
      </c>
      <c r="P143" s="34"/>
    </row>
    <row r="144" spans="1:16" s="33" customFormat="1" ht="63">
      <c r="A144" s="48" t="s">
        <v>128</v>
      </c>
      <c r="B144" s="48" t="s">
        <v>129</v>
      </c>
      <c r="C144" s="48" t="s">
        <v>175</v>
      </c>
      <c r="D144" s="48" t="s">
        <v>235</v>
      </c>
      <c r="E144" s="53"/>
      <c r="F144" s="54"/>
      <c r="G144" s="54"/>
      <c r="H144" s="54"/>
      <c r="I144" s="54"/>
      <c r="J144" s="54"/>
      <c r="K144" s="54"/>
      <c r="L144" s="54"/>
      <c r="M144" s="54"/>
      <c r="N144" s="54"/>
      <c r="O144" s="48" t="s">
        <v>39</v>
      </c>
      <c r="P144" s="34"/>
    </row>
    <row r="145" spans="1:16" s="33" customFormat="1" ht="63">
      <c r="A145" s="48" t="s">
        <v>128</v>
      </c>
      <c r="B145" s="48" t="s">
        <v>129</v>
      </c>
      <c r="C145" s="48" t="s">
        <v>175</v>
      </c>
      <c r="D145" s="48" t="s">
        <v>385</v>
      </c>
      <c r="E145" s="35" t="s">
        <v>29</v>
      </c>
      <c r="F145" s="34"/>
      <c r="G145" s="34"/>
      <c r="H145" s="34">
        <v>54</v>
      </c>
      <c r="I145" s="34">
        <v>74</v>
      </c>
      <c r="J145" s="34">
        <v>2</v>
      </c>
      <c r="K145" s="34">
        <v>2</v>
      </c>
      <c r="L145" s="34">
        <v>18</v>
      </c>
      <c r="M145" s="34">
        <v>4</v>
      </c>
      <c r="N145" s="34"/>
      <c r="O145" s="48" t="s">
        <v>39</v>
      </c>
      <c r="P145" s="34"/>
    </row>
    <row r="146" spans="1:16" s="33" customFormat="1" ht="63">
      <c r="A146" s="48" t="s">
        <v>128</v>
      </c>
      <c r="B146" s="48" t="s">
        <v>129</v>
      </c>
      <c r="C146" s="48" t="s">
        <v>175</v>
      </c>
      <c r="D146" s="48" t="s">
        <v>386</v>
      </c>
      <c r="E146" s="35" t="s">
        <v>29</v>
      </c>
      <c r="F146" s="34"/>
      <c r="G146" s="34"/>
      <c r="H146" s="34" t="s">
        <v>19</v>
      </c>
      <c r="I146" s="34" t="s">
        <v>19</v>
      </c>
      <c r="J146" s="34">
        <v>89</v>
      </c>
      <c r="K146" s="34">
        <v>92</v>
      </c>
      <c r="L146" s="34">
        <v>46</v>
      </c>
      <c r="M146" s="34">
        <v>111</v>
      </c>
      <c r="N146" s="34"/>
      <c r="O146" s="48" t="s">
        <v>39</v>
      </c>
      <c r="P146" s="34"/>
    </row>
    <row r="147" spans="1:16" s="33" customFormat="1" ht="63">
      <c r="A147" s="48" t="s">
        <v>128</v>
      </c>
      <c r="B147" s="48" t="s">
        <v>129</v>
      </c>
      <c r="C147" s="48" t="s">
        <v>175</v>
      </c>
      <c r="D147" s="48" t="s">
        <v>387</v>
      </c>
      <c r="E147" s="35" t="s">
        <v>29</v>
      </c>
      <c r="F147" s="34"/>
      <c r="G147" s="34"/>
      <c r="H147" s="34" t="s">
        <v>19</v>
      </c>
      <c r="I147" s="34" t="s">
        <v>19</v>
      </c>
      <c r="J147" s="34" t="s">
        <v>19</v>
      </c>
      <c r="K147" s="34" t="s">
        <v>19</v>
      </c>
      <c r="L147" s="34">
        <v>0</v>
      </c>
      <c r="M147" s="34">
        <v>0</v>
      </c>
      <c r="N147" s="34"/>
      <c r="O147" s="48" t="s">
        <v>39</v>
      </c>
      <c r="P147" s="34"/>
    </row>
    <row r="148" spans="1:16" s="33" customFormat="1" ht="63">
      <c r="A148" s="48" t="s">
        <v>128</v>
      </c>
      <c r="B148" s="48" t="s">
        <v>129</v>
      </c>
      <c r="C148" s="48" t="s">
        <v>175</v>
      </c>
      <c r="D148" s="48" t="s">
        <v>388</v>
      </c>
      <c r="E148" s="35" t="s">
        <v>29</v>
      </c>
      <c r="F148" s="34"/>
      <c r="G148" s="34"/>
      <c r="H148" s="34">
        <v>21</v>
      </c>
      <c r="I148" s="34">
        <v>20</v>
      </c>
      <c r="J148" s="34" t="s">
        <v>19</v>
      </c>
      <c r="K148" s="34">
        <v>1</v>
      </c>
      <c r="L148" s="34">
        <v>0</v>
      </c>
      <c r="M148" s="34">
        <v>0</v>
      </c>
      <c r="N148" s="34"/>
      <c r="O148" s="48" t="s">
        <v>39</v>
      </c>
      <c r="P148" s="34"/>
    </row>
    <row r="149" spans="1:16" s="33" customFormat="1" ht="63">
      <c r="A149" s="48" t="s">
        <v>128</v>
      </c>
      <c r="B149" s="48" t="s">
        <v>129</v>
      </c>
      <c r="C149" s="48" t="s">
        <v>175</v>
      </c>
      <c r="D149" s="48" t="s">
        <v>389</v>
      </c>
      <c r="E149" s="35" t="s">
        <v>29</v>
      </c>
      <c r="F149" s="34"/>
      <c r="G149" s="34"/>
      <c r="H149" s="34">
        <v>42</v>
      </c>
      <c r="I149" s="34">
        <v>44</v>
      </c>
      <c r="J149" s="34">
        <v>56</v>
      </c>
      <c r="K149" s="34">
        <v>57</v>
      </c>
      <c r="L149" s="34">
        <v>35</v>
      </c>
      <c r="M149" s="34">
        <v>61</v>
      </c>
      <c r="N149" s="34"/>
      <c r="O149" s="48" t="s">
        <v>39</v>
      </c>
      <c r="P149" s="34"/>
    </row>
    <row r="150" spans="1:16" s="33" customFormat="1" ht="63">
      <c r="A150" s="48" t="s">
        <v>128</v>
      </c>
      <c r="B150" s="48" t="s">
        <v>129</v>
      </c>
      <c r="C150" s="48" t="s">
        <v>175</v>
      </c>
      <c r="D150" s="48" t="s">
        <v>390</v>
      </c>
      <c r="E150" s="35" t="s">
        <v>29</v>
      </c>
      <c r="F150" s="34"/>
      <c r="G150" s="34"/>
      <c r="H150" s="34">
        <v>3</v>
      </c>
      <c r="I150" s="34">
        <v>1</v>
      </c>
      <c r="J150" s="34">
        <v>62</v>
      </c>
      <c r="K150" s="34">
        <v>86</v>
      </c>
      <c r="L150" s="34">
        <v>48</v>
      </c>
      <c r="M150" s="34">
        <v>62</v>
      </c>
      <c r="N150" s="34"/>
      <c r="O150" s="48" t="s">
        <v>39</v>
      </c>
      <c r="P150" s="34"/>
    </row>
    <row r="151" spans="1:16" s="33" customFormat="1" ht="63">
      <c r="A151" s="48" t="s">
        <v>128</v>
      </c>
      <c r="B151" s="48" t="s">
        <v>129</v>
      </c>
      <c r="C151" s="48" t="s">
        <v>175</v>
      </c>
      <c r="D151" s="48" t="s">
        <v>391</v>
      </c>
      <c r="E151" s="35" t="s">
        <v>29</v>
      </c>
      <c r="F151" s="34"/>
      <c r="G151" s="34"/>
      <c r="H151" s="34">
        <v>6</v>
      </c>
      <c r="I151" s="34">
        <v>4</v>
      </c>
      <c r="J151" s="34">
        <v>3</v>
      </c>
      <c r="K151" s="34" t="s">
        <v>19</v>
      </c>
      <c r="L151" s="34">
        <v>2</v>
      </c>
      <c r="M151" s="34">
        <v>2</v>
      </c>
      <c r="N151" s="34"/>
      <c r="O151" s="48" t="s">
        <v>39</v>
      </c>
      <c r="P151" s="34"/>
    </row>
    <row r="152" spans="1:16" s="33" customFormat="1" ht="63">
      <c r="A152" s="48" t="s">
        <v>128</v>
      </c>
      <c r="B152" s="48" t="s">
        <v>129</v>
      </c>
      <c r="C152" s="48" t="s">
        <v>175</v>
      </c>
      <c r="D152" s="48" t="s">
        <v>392</v>
      </c>
      <c r="E152" s="35" t="s">
        <v>29</v>
      </c>
      <c r="F152" s="34"/>
      <c r="G152" s="34"/>
      <c r="H152" s="34">
        <v>2</v>
      </c>
      <c r="I152" s="34">
        <v>12</v>
      </c>
      <c r="J152" s="34">
        <v>12</v>
      </c>
      <c r="K152" s="34">
        <v>6</v>
      </c>
      <c r="L152" s="34">
        <v>2</v>
      </c>
      <c r="M152" s="34">
        <v>5</v>
      </c>
      <c r="N152" s="34"/>
      <c r="O152" s="48" t="s">
        <v>39</v>
      </c>
      <c r="P152" s="34"/>
    </row>
    <row r="153" spans="1:16" s="33" customFormat="1" ht="63">
      <c r="A153" s="48" t="s">
        <v>128</v>
      </c>
      <c r="B153" s="48" t="s">
        <v>129</v>
      </c>
      <c r="C153" s="48" t="s">
        <v>175</v>
      </c>
      <c r="D153" s="48" t="s">
        <v>393</v>
      </c>
      <c r="E153" s="35" t="s">
        <v>29</v>
      </c>
      <c r="F153" s="34"/>
      <c r="G153" s="34"/>
      <c r="H153" s="34" t="s">
        <v>19</v>
      </c>
      <c r="I153" s="34" t="s">
        <v>19</v>
      </c>
      <c r="J153" s="34">
        <v>6</v>
      </c>
      <c r="K153" s="34">
        <v>13</v>
      </c>
      <c r="L153" s="34">
        <v>22</v>
      </c>
      <c r="M153" s="34">
        <v>16</v>
      </c>
      <c r="N153" s="34"/>
      <c r="O153" s="48" t="s">
        <v>39</v>
      </c>
      <c r="P153" s="34"/>
    </row>
    <row r="154" spans="1:16" s="33" customFormat="1" ht="63">
      <c r="A154" s="48" t="s">
        <v>128</v>
      </c>
      <c r="B154" s="48" t="s">
        <v>129</v>
      </c>
      <c r="C154" s="48" t="s">
        <v>175</v>
      </c>
      <c r="D154" s="48" t="s">
        <v>394</v>
      </c>
      <c r="E154" s="35" t="s">
        <v>29</v>
      </c>
      <c r="F154" s="34"/>
      <c r="G154" s="34"/>
      <c r="H154" s="34">
        <v>8</v>
      </c>
      <c r="I154" s="34">
        <v>6</v>
      </c>
      <c r="J154" s="34" t="s">
        <v>19</v>
      </c>
      <c r="K154" s="34">
        <v>1</v>
      </c>
      <c r="L154" s="34">
        <v>2</v>
      </c>
      <c r="M154" s="34">
        <v>0</v>
      </c>
      <c r="N154" s="34"/>
      <c r="O154" s="48" t="s">
        <v>39</v>
      </c>
      <c r="P154" s="34"/>
    </row>
    <row r="155" spans="1:16" s="33" customFormat="1" ht="63">
      <c r="A155" s="48" t="s">
        <v>128</v>
      </c>
      <c r="B155" s="48" t="s">
        <v>129</v>
      </c>
      <c r="C155" s="48" t="s">
        <v>175</v>
      </c>
      <c r="D155" s="48" t="s">
        <v>395</v>
      </c>
      <c r="E155" s="35" t="s">
        <v>29</v>
      </c>
      <c r="F155" s="34"/>
      <c r="G155" s="34"/>
      <c r="H155" s="34"/>
      <c r="I155" s="34"/>
      <c r="J155" s="34">
        <v>17</v>
      </c>
      <c r="K155" s="34">
        <v>25</v>
      </c>
      <c r="L155" s="34">
        <v>1</v>
      </c>
      <c r="M155" s="34">
        <v>10</v>
      </c>
      <c r="N155" s="34"/>
      <c r="O155" s="48" t="s">
        <v>39</v>
      </c>
      <c r="P155" s="34"/>
    </row>
    <row r="156" spans="1:16" s="33" customFormat="1" ht="63">
      <c r="A156" s="48" t="s">
        <v>128</v>
      </c>
      <c r="B156" s="48" t="s">
        <v>129</v>
      </c>
      <c r="C156" s="48" t="s">
        <v>175</v>
      </c>
      <c r="D156" s="48" t="s">
        <v>247</v>
      </c>
      <c r="E156" s="35" t="s">
        <v>42</v>
      </c>
      <c r="F156" s="34"/>
      <c r="G156" s="34"/>
      <c r="H156" s="34">
        <v>23</v>
      </c>
      <c r="I156" s="34">
        <v>23</v>
      </c>
      <c r="J156" s="34">
        <v>56</v>
      </c>
      <c r="K156" s="34">
        <v>55</v>
      </c>
      <c r="L156" s="34">
        <v>11</v>
      </c>
      <c r="M156" s="34">
        <v>10</v>
      </c>
      <c r="N156" s="34"/>
      <c r="O156" s="48" t="s">
        <v>39</v>
      </c>
      <c r="P156" s="34"/>
    </row>
    <row r="157" spans="1:16" s="33" customFormat="1" ht="63">
      <c r="A157" s="48" t="s">
        <v>128</v>
      </c>
      <c r="B157" s="48" t="s">
        <v>129</v>
      </c>
      <c r="C157" s="48" t="s">
        <v>175</v>
      </c>
      <c r="D157" s="48" t="s">
        <v>248</v>
      </c>
      <c r="E157" s="35" t="s">
        <v>29</v>
      </c>
      <c r="F157" s="34"/>
      <c r="G157" s="34"/>
      <c r="H157" s="34">
        <v>106</v>
      </c>
      <c r="I157" s="34">
        <v>102</v>
      </c>
      <c r="J157" s="34">
        <v>91</v>
      </c>
      <c r="K157" s="34">
        <v>93</v>
      </c>
      <c r="L157" s="34">
        <v>250</v>
      </c>
      <c r="M157" s="34">
        <v>275</v>
      </c>
      <c r="N157" s="34"/>
      <c r="O157" s="48" t="s">
        <v>39</v>
      </c>
      <c r="P157" s="34"/>
    </row>
    <row r="158" spans="1:16" s="33" customFormat="1" ht="63">
      <c r="A158" s="48" t="s">
        <v>128</v>
      </c>
      <c r="B158" s="48" t="s">
        <v>129</v>
      </c>
      <c r="C158" s="48" t="s">
        <v>175</v>
      </c>
      <c r="D158" s="48" t="s">
        <v>249</v>
      </c>
      <c r="E158" s="35" t="s">
        <v>42</v>
      </c>
      <c r="F158" s="34"/>
      <c r="G158" s="34"/>
      <c r="H158" s="34">
        <v>76</v>
      </c>
      <c r="I158" s="34">
        <v>76</v>
      </c>
      <c r="J158" s="34">
        <v>74</v>
      </c>
      <c r="K158" s="34">
        <v>73</v>
      </c>
      <c r="L158" s="34">
        <v>13</v>
      </c>
      <c r="M158" s="34">
        <v>31</v>
      </c>
      <c r="N158" s="34"/>
      <c r="O158" s="48" t="s">
        <v>39</v>
      </c>
      <c r="P158" s="34"/>
    </row>
    <row r="159" spans="1:16" s="33" customFormat="1" ht="63">
      <c r="A159" s="48" t="s">
        <v>128</v>
      </c>
      <c r="B159" s="48" t="s">
        <v>129</v>
      </c>
      <c r="C159" s="48" t="s">
        <v>250</v>
      </c>
      <c r="D159" s="48" t="s">
        <v>251</v>
      </c>
      <c r="E159" s="47"/>
      <c r="F159" s="51"/>
      <c r="G159" s="51"/>
      <c r="H159" s="51"/>
      <c r="I159" s="51"/>
      <c r="J159" s="51"/>
      <c r="K159" s="51"/>
      <c r="L159" s="51"/>
      <c r="M159" s="51"/>
      <c r="N159" s="51"/>
      <c r="O159" s="52"/>
      <c r="P159" s="34"/>
    </row>
    <row r="160" spans="1:16" s="33" customFormat="1" ht="63">
      <c r="A160" s="48" t="s">
        <v>128</v>
      </c>
      <c r="B160" s="48" t="s">
        <v>129</v>
      </c>
      <c r="C160" s="48" t="s">
        <v>250</v>
      </c>
      <c r="D160" s="48" t="s">
        <v>397</v>
      </c>
      <c r="E160" s="53"/>
      <c r="F160" s="54"/>
      <c r="G160" s="54"/>
      <c r="H160" s="54"/>
      <c r="I160" s="54"/>
      <c r="J160" s="54"/>
      <c r="K160" s="54"/>
      <c r="L160" s="54"/>
      <c r="M160" s="54"/>
      <c r="N160" s="54"/>
      <c r="O160" s="48" t="s">
        <v>63</v>
      </c>
      <c r="P160" s="34"/>
    </row>
    <row r="161" spans="1:16" s="33" customFormat="1" ht="84">
      <c r="A161" s="48" t="s">
        <v>128</v>
      </c>
      <c r="B161" s="48" t="s">
        <v>129</v>
      </c>
      <c r="C161" s="48" t="s">
        <v>250</v>
      </c>
      <c r="D161" s="48" t="s">
        <v>396</v>
      </c>
      <c r="E161" s="53"/>
      <c r="F161" s="54"/>
      <c r="G161" s="54"/>
      <c r="H161" s="54"/>
      <c r="I161" s="54"/>
      <c r="J161" s="54"/>
      <c r="K161" s="54"/>
      <c r="L161" s="54"/>
      <c r="M161" s="54"/>
      <c r="N161" s="54"/>
      <c r="O161" s="48" t="s">
        <v>63</v>
      </c>
      <c r="P161" s="34"/>
    </row>
    <row r="162" spans="1:16" s="33" customFormat="1" ht="84">
      <c r="A162" s="48" t="s">
        <v>128</v>
      </c>
      <c r="B162" s="48" t="s">
        <v>129</v>
      </c>
      <c r="C162" s="48" t="s">
        <v>250</v>
      </c>
      <c r="D162" s="48" t="s">
        <v>398</v>
      </c>
      <c r="E162" s="35" t="s">
        <v>36</v>
      </c>
      <c r="F162" s="34" t="s">
        <v>19</v>
      </c>
      <c r="G162" s="34" t="s">
        <v>19</v>
      </c>
      <c r="H162" s="34">
        <v>34.33</v>
      </c>
      <c r="I162" s="34">
        <v>48.16</v>
      </c>
      <c r="J162" s="34">
        <v>63.08</v>
      </c>
      <c r="K162" s="34" t="s">
        <v>10</v>
      </c>
      <c r="L162" s="34">
        <v>65.400000000000006</v>
      </c>
      <c r="M162" s="34"/>
      <c r="N162" s="34"/>
      <c r="O162" s="48" t="s">
        <v>63</v>
      </c>
      <c r="P162" s="34"/>
    </row>
    <row r="163" spans="1:16" s="33" customFormat="1" ht="105">
      <c r="A163" s="48" t="s">
        <v>128</v>
      </c>
      <c r="B163" s="48" t="s">
        <v>129</v>
      </c>
      <c r="C163" s="48" t="s">
        <v>250</v>
      </c>
      <c r="D163" s="48" t="s">
        <v>399</v>
      </c>
      <c r="E163" s="35" t="s">
        <v>36</v>
      </c>
      <c r="F163" s="34" t="s">
        <v>19</v>
      </c>
      <c r="G163" s="34" t="s">
        <v>19</v>
      </c>
      <c r="H163" s="34">
        <v>53.72</v>
      </c>
      <c r="I163" s="34">
        <v>47.81</v>
      </c>
      <c r="J163" s="34">
        <v>35.880000000000003</v>
      </c>
      <c r="K163" s="34" t="s">
        <v>10</v>
      </c>
      <c r="L163" s="34" t="s">
        <v>10</v>
      </c>
      <c r="M163" s="34"/>
      <c r="N163" s="34"/>
      <c r="O163" s="48" t="s">
        <v>63</v>
      </c>
      <c r="P163" s="34"/>
    </row>
    <row r="164" spans="1:16" s="33" customFormat="1" ht="84">
      <c r="A164" s="48" t="s">
        <v>128</v>
      </c>
      <c r="B164" s="48" t="s">
        <v>129</v>
      </c>
      <c r="C164" s="48" t="s">
        <v>250</v>
      </c>
      <c r="D164" s="48" t="s">
        <v>400</v>
      </c>
      <c r="E164" s="35" t="s">
        <v>36</v>
      </c>
      <c r="F164" s="34" t="s">
        <v>19</v>
      </c>
      <c r="G164" s="34" t="s">
        <v>19</v>
      </c>
      <c r="H164" s="34">
        <v>15.07</v>
      </c>
      <c r="I164" s="34">
        <v>21.43</v>
      </c>
      <c r="J164" s="34">
        <v>11.87</v>
      </c>
      <c r="K164" s="34" t="s">
        <v>10</v>
      </c>
      <c r="L164" s="34">
        <v>17.79</v>
      </c>
      <c r="M164" s="34"/>
      <c r="N164" s="34"/>
      <c r="O164" s="48" t="s">
        <v>63</v>
      </c>
      <c r="P164" s="34"/>
    </row>
    <row r="165" spans="1:16" s="33" customFormat="1" ht="84">
      <c r="A165" s="48" t="s">
        <v>128</v>
      </c>
      <c r="B165" s="48" t="s">
        <v>129</v>
      </c>
      <c r="C165" s="48" t="s">
        <v>250</v>
      </c>
      <c r="D165" s="48" t="s">
        <v>401</v>
      </c>
      <c r="E165" s="35" t="s">
        <v>36</v>
      </c>
      <c r="F165" s="34" t="s">
        <v>19</v>
      </c>
      <c r="G165" s="34" t="s">
        <v>19</v>
      </c>
      <c r="H165" s="34">
        <v>20.89</v>
      </c>
      <c r="I165" s="34">
        <v>37.479999999999997</v>
      </c>
      <c r="J165" s="34">
        <v>30.2</v>
      </c>
      <c r="K165" s="34" t="s">
        <v>10</v>
      </c>
      <c r="L165" s="34">
        <v>20.420000000000002</v>
      </c>
      <c r="M165" s="34"/>
      <c r="N165" s="34"/>
      <c r="O165" s="48" t="s">
        <v>63</v>
      </c>
      <c r="P165" s="34"/>
    </row>
    <row r="166" spans="1:16" s="33" customFormat="1" ht="84">
      <c r="A166" s="48" t="s">
        <v>128</v>
      </c>
      <c r="B166" s="48" t="s">
        <v>129</v>
      </c>
      <c r="C166" s="48" t="s">
        <v>250</v>
      </c>
      <c r="D166" s="48" t="s">
        <v>402</v>
      </c>
      <c r="E166" s="35" t="s">
        <v>36</v>
      </c>
      <c r="F166" s="34" t="s">
        <v>19</v>
      </c>
      <c r="G166" s="34" t="s">
        <v>19</v>
      </c>
      <c r="H166" s="34">
        <v>29.39</v>
      </c>
      <c r="I166" s="34">
        <v>29.26</v>
      </c>
      <c r="J166" s="34">
        <v>24.01</v>
      </c>
      <c r="K166" s="34" t="s">
        <v>10</v>
      </c>
      <c r="L166" s="34">
        <v>19.13</v>
      </c>
      <c r="M166" s="34"/>
      <c r="N166" s="34"/>
      <c r="O166" s="48" t="s">
        <v>63</v>
      </c>
      <c r="P166" s="34"/>
    </row>
    <row r="167" spans="1:16" s="33" customFormat="1" ht="105">
      <c r="A167" s="48" t="s">
        <v>128</v>
      </c>
      <c r="B167" s="48" t="s">
        <v>129</v>
      </c>
      <c r="C167" s="48" t="s">
        <v>250</v>
      </c>
      <c r="D167" s="48" t="s">
        <v>403</v>
      </c>
      <c r="E167" s="35" t="s">
        <v>36</v>
      </c>
      <c r="F167" s="34" t="s">
        <v>19</v>
      </c>
      <c r="G167" s="34" t="s">
        <v>19</v>
      </c>
      <c r="H167" s="34">
        <v>66.73</v>
      </c>
      <c r="I167" s="34" t="s">
        <v>19</v>
      </c>
      <c r="J167" s="34" t="s">
        <v>19</v>
      </c>
      <c r="K167" s="34" t="s">
        <v>10</v>
      </c>
      <c r="L167" s="34" t="s">
        <v>10</v>
      </c>
      <c r="M167" s="34"/>
      <c r="N167" s="34"/>
      <c r="O167" s="48" t="s">
        <v>63</v>
      </c>
      <c r="P167" s="34"/>
    </row>
    <row r="168" spans="1:16" s="33" customFormat="1" ht="84">
      <c r="A168" s="48" t="s">
        <v>128</v>
      </c>
      <c r="B168" s="48" t="s">
        <v>129</v>
      </c>
      <c r="C168" s="48" t="s">
        <v>250</v>
      </c>
      <c r="D168" s="48" t="s">
        <v>404</v>
      </c>
      <c r="E168" s="35" t="s">
        <v>36</v>
      </c>
      <c r="F168" s="34" t="s">
        <v>19</v>
      </c>
      <c r="G168" s="34" t="s">
        <v>19</v>
      </c>
      <c r="H168" s="34">
        <v>32.42</v>
      </c>
      <c r="I168" s="34" t="s">
        <v>19</v>
      </c>
      <c r="J168" s="34" t="s">
        <v>19</v>
      </c>
      <c r="K168" s="34" t="s">
        <v>10</v>
      </c>
      <c r="L168" s="34" t="s">
        <v>10</v>
      </c>
      <c r="M168" s="34"/>
      <c r="N168" s="34"/>
      <c r="O168" s="48" t="s">
        <v>63</v>
      </c>
      <c r="P168" s="34"/>
    </row>
    <row r="169" spans="1:16" s="33" customFormat="1" ht="105">
      <c r="A169" s="48" t="s">
        <v>128</v>
      </c>
      <c r="B169" s="48" t="s">
        <v>129</v>
      </c>
      <c r="C169" s="48" t="s">
        <v>250</v>
      </c>
      <c r="D169" s="48" t="s">
        <v>405</v>
      </c>
      <c r="E169" s="35" t="s">
        <v>36</v>
      </c>
      <c r="F169" s="34" t="s">
        <v>19</v>
      </c>
      <c r="G169" s="34" t="s">
        <v>19</v>
      </c>
      <c r="H169" s="34">
        <v>73.150000000000006</v>
      </c>
      <c r="I169" s="34" t="s">
        <v>19</v>
      </c>
      <c r="J169" s="34" t="s">
        <v>19</v>
      </c>
      <c r="K169" s="34" t="s">
        <v>10</v>
      </c>
      <c r="L169" s="34" t="s">
        <v>10</v>
      </c>
      <c r="M169" s="34"/>
      <c r="N169" s="34"/>
      <c r="O169" s="48" t="s">
        <v>63</v>
      </c>
      <c r="P169" s="34"/>
    </row>
    <row r="170" spans="1:16" s="33" customFormat="1" ht="84">
      <c r="A170" s="48" t="s">
        <v>128</v>
      </c>
      <c r="B170" s="48" t="s">
        <v>129</v>
      </c>
      <c r="C170" s="48" t="s">
        <v>250</v>
      </c>
      <c r="D170" s="48" t="s">
        <v>406</v>
      </c>
      <c r="E170" s="53"/>
      <c r="F170" s="54"/>
      <c r="G170" s="54"/>
      <c r="H170" s="54"/>
      <c r="I170" s="54"/>
      <c r="J170" s="54"/>
      <c r="K170" s="54"/>
      <c r="L170" s="54"/>
      <c r="M170" s="54"/>
      <c r="N170" s="54"/>
      <c r="O170" s="48" t="s">
        <v>63</v>
      </c>
      <c r="P170" s="34"/>
    </row>
    <row r="171" spans="1:16" s="33" customFormat="1" ht="84">
      <c r="A171" s="48" t="s">
        <v>128</v>
      </c>
      <c r="B171" s="48" t="s">
        <v>129</v>
      </c>
      <c r="C171" s="48" t="s">
        <v>250</v>
      </c>
      <c r="D171" s="48" t="s">
        <v>407</v>
      </c>
      <c r="E171" s="35" t="s">
        <v>36</v>
      </c>
      <c r="F171" s="34" t="s">
        <v>19</v>
      </c>
      <c r="G171" s="34" t="s">
        <v>19</v>
      </c>
      <c r="H171" s="34">
        <v>2.2000000000000002</v>
      </c>
      <c r="I171" s="34">
        <v>12.74</v>
      </c>
      <c r="J171" s="34">
        <v>27.64</v>
      </c>
      <c r="K171" s="34" t="s">
        <v>10</v>
      </c>
      <c r="L171" s="34">
        <v>47</v>
      </c>
      <c r="M171" s="34"/>
      <c r="N171" s="34"/>
      <c r="O171" s="48" t="s">
        <v>63</v>
      </c>
      <c r="P171" s="34"/>
    </row>
    <row r="172" spans="1:16" s="33" customFormat="1" ht="105">
      <c r="A172" s="48" t="s">
        <v>128</v>
      </c>
      <c r="B172" s="48" t="s">
        <v>129</v>
      </c>
      <c r="C172" s="48" t="s">
        <v>250</v>
      </c>
      <c r="D172" s="48" t="s">
        <v>408</v>
      </c>
      <c r="E172" s="35" t="s">
        <v>36</v>
      </c>
      <c r="F172" s="34" t="s">
        <v>19</v>
      </c>
      <c r="G172" s="34" t="s">
        <v>19</v>
      </c>
      <c r="H172" s="34">
        <v>33.58</v>
      </c>
      <c r="I172" s="34">
        <v>22.82</v>
      </c>
      <c r="J172" s="34">
        <v>27.87</v>
      </c>
      <c r="K172" s="34" t="s">
        <v>10</v>
      </c>
      <c r="L172" s="34" t="s">
        <v>10</v>
      </c>
      <c r="M172" s="34"/>
      <c r="N172" s="34"/>
      <c r="O172" s="48" t="s">
        <v>63</v>
      </c>
      <c r="P172" s="34"/>
    </row>
    <row r="173" spans="1:16" s="33" customFormat="1" ht="84">
      <c r="A173" s="48" t="s">
        <v>128</v>
      </c>
      <c r="B173" s="48" t="s">
        <v>129</v>
      </c>
      <c r="C173" s="48" t="s">
        <v>250</v>
      </c>
      <c r="D173" s="48" t="s">
        <v>409</v>
      </c>
      <c r="E173" s="35" t="s">
        <v>36</v>
      </c>
      <c r="F173" s="34" t="s">
        <v>19</v>
      </c>
      <c r="G173" s="34" t="s">
        <v>19</v>
      </c>
      <c r="H173" s="34">
        <v>0</v>
      </c>
      <c r="I173" s="34">
        <v>0.97</v>
      </c>
      <c r="J173" s="34">
        <v>0.45</v>
      </c>
      <c r="K173" s="34" t="s">
        <v>10</v>
      </c>
      <c r="L173" s="34">
        <v>0.6</v>
      </c>
      <c r="M173" s="34"/>
      <c r="N173" s="34"/>
      <c r="O173" s="48" t="s">
        <v>63</v>
      </c>
      <c r="P173" s="34"/>
    </row>
    <row r="174" spans="1:16" s="33" customFormat="1" ht="84">
      <c r="A174" s="48" t="s">
        <v>128</v>
      </c>
      <c r="B174" s="48" t="s">
        <v>129</v>
      </c>
      <c r="C174" s="48" t="s">
        <v>250</v>
      </c>
      <c r="D174" s="48" t="s">
        <v>410</v>
      </c>
      <c r="E174" s="35" t="s">
        <v>36</v>
      </c>
      <c r="F174" s="34" t="s">
        <v>19</v>
      </c>
      <c r="G174" s="34" t="s">
        <v>19</v>
      </c>
      <c r="H174" s="34">
        <v>1.83</v>
      </c>
      <c r="I174" s="34">
        <v>5.42</v>
      </c>
      <c r="J174" s="34">
        <v>2.7</v>
      </c>
      <c r="K174" s="34" t="s">
        <v>10</v>
      </c>
      <c r="L174" s="34">
        <v>1.2</v>
      </c>
      <c r="M174" s="34"/>
      <c r="N174" s="34"/>
      <c r="O174" s="48" t="s">
        <v>63</v>
      </c>
      <c r="P174" s="34"/>
    </row>
    <row r="175" spans="1:16" s="33" customFormat="1" ht="84">
      <c r="A175" s="48" t="s">
        <v>128</v>
      </c>
      <c r="B175" s="48" t="s">
        <v>129</v>
      </c>
      <c r="C175" s="48" t="s">
        <v>250</v>
      </c>
      <c r="D175" s="48" t="s">
        <v>411</v>
      </c>
      <c r="E175" s="35" t="s">
        <v>36</v>
      </c>
      <c r="F175" s="34" t="s">
        <v>19</v>
      </c>
      <c r="G175" s="34" t="s">
        <v>19</v>
      </c>
      <c r="H175" s="34">
        <v>9.91</v>
      </c>
      <c r="I175" s="34">
        <v>8.51</v>
      </c>
      <c r="J175" s="34">
        <v>2.4700000000000002</v>
      </c>
      <c r="K175" s="34" t="s">
        <v>10</v>
      </c>
      <c r="L175" s="34">
        <v>3.41</v>
      </c>
      <c r="M175" s="34"/>
      <c r="N175" s="34"/>
      <c r="O175" s="48" t="s">
        <v>63</v>
      </c>
      <c r="P175" s="34"/>
    </row>
    <row r="176" spans="1:16" s="33" customFormat="1" ht="84">
      <c r="A176" s="48" t="s">
        <v>128</v>
      </c>
      <c r="B176" s="48" t="s">
        <v>129</v>
      </c>
      <c r="C176" s="48" t="s">
        <v>250</v>
      </c>
      <c r="D176" s="48" t="s">
        <v>412</v>
      </c>
      <c r="E176" s="35" t="s">
        <v>36</v>
      </c>
      <c r="F176" s="34" t="s">
        <v>19</v>
      </c>
      <c r="G176" s="34" t="s">
        <v>19</v>
      </c>
      <c r="H176" s="34">
        <v>68.81</v>
      </c>
      <c r="I176" s="34" t="s">
        <v>19</v>
      </c>
      <c r="J176" s="34" t="s">
        <v>19</v>
      </c>
      <c r="K176" s="34" t="s">
        <v>10</v>
      </c>
      <c r="L176" s="34" t="s">
        <v>10</v>
      </c>
      <c r="M176" s="34"/>
      <c r="N176" s="34"/>
      <c r="O176" s="48" t="s">
        <v>63</v>
      </c>
      <c r="P176" s="34"/>
    </row>
    <row r="177" spans="1:16" s="33" customFormat="1" ht="84">
      <c r="A177" s="48" t="s">
        <v>128</v>
      </c>
      <c r="B177" s="48" t="s">
        <v>129</v>
      </c>
      <c r="C177" s="48" t="s">
        <v>250</v>
      </c>
      <c r="D177" s="48" t="s">
        <v>413</v>
      </c>
      <c r="E177" s="35" t="s">
        <v>36</v>
      </c>
      <c r="F177" s="34" t="s">
        <v>19</v>
      </c>
      <c r="G177" s="34" t="s">
        <v>19</v>
      </c>
      <c r="H177" s="34">
        <v>15.41</v>
      </c>
      <c r="I177" s="34" t="s">
        <v>19</v>
      </c>
      <c r="J177" s="34" t="s">
        <v>19</v>
      </c>
      <c r="K177" s="34" t="s">
        <v>10</v>
      </c>
      <c r="L177" s="34" t="s">
        <v>10</v>
      </c>
      <c r="M177" s="34"/>
      <c r="N177" s="34"/>
      <c r="O177" s="48" t="s">
        <v>63</v>
      </c>
      <c r="P177" s="34"/>
    </row>
    <row r="178" spans="1:16" s="33" customFormat="1" ht="105">
      <c r="A178" s="48" t="s">
        <v>128</v>
      </c>
      <c r="B178" s="48" t="s">
        <v>129</v>
      </c>
      <c r="C178" s="48" t="s">
        <v>250</v>
      </c>
      <c r="D178" s="48" t="s">
        <v>414</v>
      </c>
      <c r="E178" s="35" t="s">
        <v>36</v>
      </c>
      <c r="F178" s="34" t="s">
        <v>19</v>
      </c>
      <c r="G178" s="34" t="s">
        <v>19</v>
      </c>
      <c r="H178" s="34">
        <v>31.74</v>
      </c>
      <c r="I178" s="34" t="s">
        <v>19</v>
      </c>
      <c r="J178" s="34" t="s">
        <v>19</v>
      </c>
      <c r="K178" s="34" t="s">
        <v>10</v>
      </c>
      <c r="L178" s="34" t="s">
        <v>10</v>
      </c>
      <c r="M178" s="34"/>
      <c r="N178" s="34"/>
      <c r="O178" s="48" t="s">
        <v>63</v>
      </c>
      <c r="P178" s="34"/>
    </row>
    <row r="179" spans="1:16" s="33" customFormat="1" ht="63">
      <c r="A179" s="48" t="s">
        <v>128</v>
      </c>
      <c r="B179" s="48" t="s">
        <v>129</v>
      </c>
      <c r="C179" s="48" t="s">
        <v>250</v>
      </c>
      <c r="D179" s="48" t="s">
        <v>415</v>
      </c>
      <c r="E179" s="53"/>
      <c r="F179" s="54"/>
      <c r="G179" s="54"/>
      <c r="H179" s="54"/>
      <c r="I179" s="54"/>
      <c r="J179" s="54"/>
      <c r="K179" s="54"/>
      <c r="L179" s="54"/>
      <c r="M179" s="54"/>
      <c r="N179" s="54"/>
      <c r="O179" s="48" t="s">
        <v>64</v>
      </c>
      <c r="P179" s="34"/>
    </row>
    <row r="180" spans="1:16" s="33" customFormat="1" ht="84">
      <c r="A180" s="48" t="s">
        <v>128</v>
      </c>
      <c r="B180" s="48" t="s">
        <v>129</v>
      </c>
      <c r="C180" s="48" t="s">
        <v>250</v>
      </c>
      <c r="D180" s="48" t="s">
        <v>416</v>
      </c>
      <c r="E180" s="53"/>
      <c r="F180" s="54"/>
      <c r="G180" s="54"/>
      <c r="H180" s="54"/>
      <c r="I180" s="54"/>
      <c r="J180" s="54"/>
      <c r="K180" s="54"/>
      <c r="L180" s="54"/>
      <c r="M180" s="54"/>
      <c r="N180" s="54"/>
      <c r="O180" s="48" t="s">
        <v>64</v>
      </c>
      <c r="P180" s="34"/>
    </row>
    <row r="181" spans="1:16" s="33" customFormat="1" ht="84">
      <c r="A181" s="48" t="s">
        <v>128</v>
      </c>
      <c r="B181" s="48" t="s">
        <v>129</v>
      </c>
      <c r="C181" s="48" t="s">
        <v>250</v>
      </c>
      <c r="D181" s="48" t="s">
        <v>417</v>
      </c>
      <c r="E181" s="35" t="s">
        <v>36</v>
      </c>
      <c r="F181" s="34" t="s">
        <v>19</v>
      </c>
      <c r="G181" s="34" t="s">
        <v>19</v>
      </c>
      <c r="H181" s="34" t="s">
        <v>19</v>
      </c>
      <c r="I181" s="34">
        <v>50.25</v>
      </c>
      <c r="J181" s="34">
        <v>53.32</v>
      </c>
      <c r="K181" s="34" t="s">
        <v>10</v>
      </c>
      <c r="L181" s="34" t="s">
        <v>10</v>
      </c>
      <c r="M181" s="34"/>
      <c r="N181" s="34"/>
      <c r="O181" s="48" t="s">
        <v>64</v>
      </c>
      <c r="P181" s="34"/>
    </row>
    <row r="182" spans="1:16" s="33" customFormat="1" ht="105">
      <c r="A182" s="48" t="s">
        <v>128</v>
      </c>
      <c r="B182" s="48" t="s">
        <v>129</v>
      </c>
      <c r="C182" s="48" t="s">
        <v>250</v>
      </c>
      <c r="D182" s="48" t="s">
        <v>418</v>
      </c>
      <c r="E182" s="35" t="s">
        <v>36</v>
      </c>
      <c r="F182" s="34" t="s">
        <v>19</v>
      </c>
      <c r="G182" s="34" t="s">
        <v>19</v>
      </c>
      <c r="H182" s="34" t="s">
        <v>19</v>
      </c>
      <c r="I182" s="34">
        <v>46.89</v>
      </c>
      <c r="J182" s="34">
        <v>43.04</v>
      </c>
      <c r="K182" s="34" t="s">
        <v>10</v>
      </c>
      <c r="L182" s="34" t="s">
        <v>10</v>
      </c>
      <c r="M182" s="34"/>
      <c r="N182" s="34"/>
      <c r="O182" s="48" t="s">
        <v>64</v>
      </c>
      <c r="P182" s="34"/>
    </row>
    <row r="183" spans="1:16" s="33" customFormat="1" ht="105">
      <c r="A183" s="48" t="s">
        <v>128</v>
      </c>
      <c r="B183" s="48" t="s">
        <v>129</v>
      </c>
      <c r="C183" s="48" t="s">
        <v>250</v>
      </c>
      <c r="D183" s="48" t="s">
        <v>419</v>
      </c>
      <c r="E183" s="35" t="s">
        <v>36</v>
      </c>
      <c r="F183" s="34" t="s">
        <v>19</v>
      </c>
      <c r="G183" s="34" t="s">
        <v>19</v>
      </c>
      <c r="H183" s="34" t="s">
        <v>19</v>
      </c>
      <c r="I183" s="34">
        <v>43.11</v>
      </c>
      <c r="J183" s="34">
        <v>41.89</v>
      </c>
      <c r="K183" s="34" t="s">
        <v>10</v>
      </c>
      <c r="L183" s="34" t="s">
        <v>10</v>
      </c>
      <c r="M183" s="34"/>
      <c r="N183" s="34"/>
      <c r="O183" s="48" t="s">
        <v>64</v>
      </c>
      <c r="P183" s="34"/>
    </row>
    <row r="184" spans="1:16" s="33" customFormat="1" ht="105">
      <c r="A184" s="48" t="s">
        <v>128</v>
      </c>
      <c r="B184" s="48" t="s">
        <v>129</v>
      </c>
      <c r="C184" s="48" t="s">
        <v>250</v>
      </c>
      <c r="D184" s="48" t="s">
        <v>420</v>
      </c>
      <c r="E184" s="35" t="s">
        <v>36</v>
      </c>
      <c r="F184" s="34" t="s">
        <v>19</v>
      </c>
      <c r="G184" s="34" t="s">
        <v>19</v>
      </c>
      <c r="H184" s="34" t="s">
        <v>19</v>
      </c>
      <c r="I184" s="34">
        <v>49.89</v>
      </c>
      <c r="J184" s="34">
        <v>46.49</v>
      </c>
      <c r="K184" s="34" t="s">
        <v>10</v>
      </c>
      <c r="L184" s="34" t="s">
        <v>10</v>
      </c>
      <c r="M184" s="34"/>
      <c r="N184" s="34"/>
      <c r="O184" s="48" t="s">
        <v>64</v>
      </c>
      <c r="P184" s="34"/>
    </row>
    <row r="185" spans="1:16" s="33" customFormat="1" ht="105">
      <c r="A185" s="48" t="s">
        <v>128</v>
      </c>
      <c r="B185" s="48" t="s">
        <v>129</v>
      </c>
      <c r="C185" s="48" t="s">
        <v>250</v>
      </c>
      <c r="D185" s="48" t="s">
        <v>421</v>
      </c>
      <c r="E185" s="35" t="s">
        <v>36</v>
      </c>
      <c r="F185" s="34" t="s">
        <v>19</v>
      </c>
      <c r="G185" s="34" t="s">
        <v>19</v>
      </c>
      <c r="H185" s="34" t="s">
        <v>19</v>
      </c>
      <c r="I185" s="34">
        <v>40.54</v>
      </c>
      <c r="J185" s="34">
        <v>34.07</v>
      </c>
      <c r="K185" s="34" t="s">
        <v>10</v>
      </c>
      <c r="L185" s="34" t="s">
        <v>10</v>
      </c>
      <c r="M185" s="34"/>
      <c r="N185" s="34"/>
      <c r="O185" s="48" t="s">
        <v>64</v>
      </c>
      <c r="P185" s="34"/>
    </row>
    <row r="186" spans="1:16" s="33" customFormat="1" ht="84">
      <c r="A186" s="48" t="s">
        <v>128</v>
      </c>
      <c r="B186" s="48" t="s">
        <v>129</v>
      </c>
      <c r="C186" s="48" t="s">
        <v>250</v>
      </c>
      <c r="D186" s="48" t="s">
        <v>422</v>
      </c>
      <c r="E186" s="53"/>
      <c r="F186" s="54"/>
      <c r="G186" s="54"/>
      <c r="H186" s="54"/>
      <c r="I186" s="54"/>
      <c r="J186" s="54"/>
      <c r="K186" s="54"/>
      <c r="L186" s="54"/>
      <c r="M186" s="54"/>
      <c r="N186" s="54"/>
      <c r="O186" s="48" t="s">
        <v>64</v>
      </c>
      <c r="P186" s="34"/>
    </row>
    <row r="187" spans="1:16" s="33" customFormat="1" ht="84">
      <c r="A187" s="48" t="s">
        <v>128</v>
      </c>
      <c r="B187" s="48" t="s">
        <v>129</v>
      </c>
      <c r="C187" s="48" t="s">
        <v>250</v>
      </c>
      <c r="D187" s="48" t="s">
        <v>423</v>
      </c>
      <c r="E187" s="35" t="s">
        <v>36</v>
      </c>
      <c r="F187" s="34" t="s">
        <v>19</v>
      </c>
      <c r="G187" s="34" t="s">
        <v>19</v>
      </c>
      <c r="H187" s="34" t="s">
        <v>19</v>
      </c>
      <c r="I187" s="34">
        <v>41.81</v>
      </c>
      <c r="J187" s="34">
        <v>45.38</v>
      </c>
      <c r="K187" s="34" t="s">
        <v>10</v>
      </c>
      <c r="L187" s="34" t="s">
        <v>10</v>
      </c>
      <c r="M187" s="34"/>
      <c r="N187" s="34"/>
      <c r="O187" s="48" t="s">
        <v>64</v>
      </c>
      <c r="P187" s="34"/>
    </row>
    <row r="188" spans="1:16" s="33" customFormat="1" ht="105">
      <c r="A188" s="48" t="s">
        <v>128</v>
      </c>
      <c r="B188" s="48" t="s">
        <v>129</v>
      </c>
      <c r="C188" s="48" t="s">
        <v>250</v>
      </c>
      <c r="D188" s="48" t="s">
        <v>424</v>
      </c>
      <c r="E188" s="35" t="s">
        <v>36</v>
      </c>
      <c r="F188" s="34" t="s">
        <v>19</v>
      </c>
      <c r="G188" s="34" t="s">
        <v>19</v>
      </c>
      <c r="H188" s="34" t="s">
        <v>19</v>
      </c>
      <c r="I188" s="34">
        <v>30.82</v>
      </c>
      <c r="J188" s="34">
        <v>28.79</v>
      </c>
      <c r="K188" s="34" t="s">
        <v>10</v>
      </c>
      <c r="L188" s="34" t="s">
        <v>10</v>
      </c>
      <c r="M188" s="34"/>
      <c r="N188" s="34"/>
      <c r="O188" s="48" t="s">
        <v>64</v>
      </c>
      <c r="P188" s="34"/>
    </row>
    <row r="189" spans="1:16" s="33" customFormat="1" ht="84">
      <c r="A189" s="48" t="s">
        <v>128</v>
      </c>
      <c r="B189" s="48" t="s">
        <v>129</v>
      </c>
      <c r="C189" s="48" t="s">
        <v>250</v>
      </c>
      <c r="D189" s="48" t="s">
        <v>425</v>
      </c>
      <c r="E189" s="35" t="s">
        <v>36</v>
      </c>
      <c r="F189" s="34" t="s">
        <v>19</v>
      </c>
      <c r="G189" s="34" t="s">
        <v>19</v>
      </c>
      <c r="H189" s="34" t="s">
        <v>19</v>
      </c>
      <c r="I189" s="34">
        <v>36.61</v>
      </c>
      <c r="J189" s="34">
        <v>34.299999999999997</v>
      </c>
      <c r="K189" s="34" t="s">
        <v>10</v>
      </c>
      <c r="L189" s="34" t="s">
        <v>10</v>
      </c>
      <c r="M189" s="34"/>
      <c r="N189" s="34"/>
      <c r="O189" s="48" t="s">
        <v>64</v>
      </c>
      <c r="P189" s="34"/>
    </row>
    <row r="190" spans="1:16" s="33" customFormat="1" ht="84">
      <c r="A190" s="48" t="s">
        <v>128</v>
      </c>
      <c r="B190" s="48" t="s">
        <v>129</v>
      </c>
      <c r="C190" s="48" t="s">
        <v>250</v>
      </c>
      <c r="D190" s="48" t="s">
        <v>426</v>
      </c>
      <c r="E190" s="35" t="s">
        <v>36</v>
      </c>
      <c r="F190" s="34" t="s">
        <v>19</v>
      </c>
      <c r="G190" s="34" t="s">
        <v>19</v>
      </c>
      <c r="H190" s="34" t="s">
        <v>19</v>
      </c>
      <c r="I190" s="34">
        <v>45.34</v>
      </c>
      <c r="J190" s="34">
        <v>47.27</v>
      </c>
      <c r="K190" s="34" t="s">
        <v>10</v>
      </c>
      <c r="L190" s="34" t="s">
        <v>10</v>
      </c>
      <c r="M190" s="34"/>
      <c r="N190" s="34"/>
      <c r="O190" s="48" t="s">
        <v>64</v>
      </c>
      <c r="P190" s="34"/>
    </row>
    <row r="191" spans="1:16" s="33" customFormat="1" ht="84">
      <c r="A191" s="48" t="s">
        <v>128</v>
      </c>
      <c r="B191" s="48" t="s">
        <v>129</v>
      </c>
      <c r="C191" s="48" t="s">
        <v>250</v>
      </c>
      <c r="D191" s="48" t="s">
        <v>427</v>
      </c>
      <c r="E191" s="35" t="s">
        <v>36</v>
      </c>
      <c r="F191" s="34" t="s">
        <v>19</v>
      </c>
      <c r="G191" s="34" t="s">
        <v>19</v>
      </c>
      <c r="H191" s="34" t="s">
        <v>19</v>
      </c>
      <c r="I191" s="34">
        <v>28.54</v>
      </c>
      <c r="J191" s="34">
        <v>29.39</v>
      </c>
      <c r="K191" s="34" t="s">
        <v>10</v>
      </c>
      <c r="L191" s="34" t="s">
        <v>10</v>
      </c>
      <c r="M191" s="34"/>
      <c r="N191" s="34"/>
      <c r="O191" s="48" t="s">
        <v>64</v>
      </c>
      <c r="P191" s="34"/>
    </row>
    <row r="192" spans="1:16" s="33" customFormat="1" ht="63">
      <c r="A192" s="48" t="s">
        <v>128</v>
      </c>
      <c r="B192" s="48" t="s">
        <v>129</v>
      </c>
      <c r="C192" s="48" t="s">
        <v>250</v>
      </c>
      <c r="D192" s="48" t="s">
        <v>262</v>
      </c>
      <c r="E192" s="53"/>
      <c r="F192" s="54"/>
      <c r="G192" s="54"/>
      <c r="H192" s="54"/>
      <c r="I192" s="54"/>
      <c r="J192" s="54"/>
      <c r="K192" s="54"/>
      <c r="L192" s="54"/>
      <c r="M192" s="54"/>
      <c r="N192" s="54"/>
      <c r="O192" s="48" t="s">
        <v>64</v>
      </c>
      <c r="P192" s="34"/>
    </row>
    <row r="193" spans="1:16" s="33" customFormat="1" ht="63">
      <c r="A193" s="48" t="s">
        <v>128</v>
      </c>
      <c r="B193" s="48" t="s">
        <v>129</v>
      </c>
      <c r="C193" s="48" t="s">
        <v>250</v>
      </c>
      <c r="D193" s="48" t="s">
        <v>428</v>
      </c>
      <c r="E193" s="53"/>
      <c r="F193" s="54"/>
      <c r="G193" s="54"/>
      <c r="H193" s="54"/>
      <c r="I193" s="54"/>
      <c r="J193" s="54"/>
      <c r="K193" s="54"/>
      <c r="L193" s="54"/>
      <c r="M193" s="54"/>
      <c r="N193" s="54"/>
      <c r="O193" s="48" t="s">
        <v>63</v>
      </c>
      <c r="P193" s="34"/>
    </row>
    <row r="194" spans="1:16" s="33" customFormat="1" ht="63">
      <c r="A194" s="48" t="s">
        <v>128</v>
      </c>
      <c r="B194" s="48" t="s">
        <v>129</v>
      </c>
      <c r="C194" s="48" t="s">
        <v>250</v>
      </c>
      <c r="D194" s="48" t="s">
        <v>429</v>
      </c>
      <c r="E194" s="35" t="s">
        <v>36</v>
      </c>
      <c r="F194" s="34" t="s">
        <v>19</v>
      </c>
      <c r="G194" s="34" t="s">
        <v>19</v>
      </c>
      <c r="H194" s="34">
        <v>45.55</v>
      </c>
      <c r="I194" s="34">
        <v>50.85</v>
      </c>
      <c r="J194" s="34">
        <v>54.33</v>
      </c>
      <c r="K194" s="34" t="s">
        <v>10</v>
      </c>
      <c r="L194" s="34" t="s">
        <v>10</v>
      </c>
      <c r="M194" s="34"/>
      <c r="N194" s="34"/>
      <c r="O194" s="48" t="s">
        <v>63</v>
      </c>
      <c r="P194" s="34"/>
    </row>
    <row r="195" spans="1:16" s="33" customFormat="1" ht="84">
      <c r="A195" s="48" t="s">
        <v>128</v>
      </c>
      <c r="B195" s="48" t="s">
        <v>129</v>
      </c>
      <c r="C195" s="48" t="s">
        <v>250</v>
      </c>
      <c r="D195" s="48" t="s">
        <v>430</v>
      </c>
      <c r="E195" s="35" t="s">
        <v>36</v>
      </c>
      <c r="F195" s="34" t="s">
        <v>19</v>
      </c>
      <c r="G195" s="34" t="s">
        <v>19</v>
      </c>
      <c r="H195" s="34">
        <v>52.02</v>
      </c>
      <c r="I195" s="34">
        <v>49.81</v>
      </c>
      <c r="J195" s="34">
        <v>46.61</v>
      </c>
      <c r="K195" s="34" t="s">
        <v>10</v>
      </c>
      <c r="L195" s="34" t="s">
        <v>10</v>
      </c>
      <c r="M195" s="34"/>
      <c r="N195" s="34"/>
      <c r="O195" s="48" t="s">
        <v>63</v>
      </c>
      <c r="P195" s="34"/>
    </row>
    <row r="196" spans="1:16" s="33" customFormat="1" ht="63">
      <c r="A196" s="48" t="s">
        <v>128</v>
      </c>
      <c r="B196" s="48" t="s">
        <v>129</v>
      </c>
      <c r="C196" s="48" t="s">
        <v>250</v>
      </c>
      <c r="D196" s="48" t="s">
        <v>431</v>
      </c>
      <c r="E196" s="35" t="s">
        <v>36</v>
      </c>
      <c r="F196" s="34" t="s">
        <v>19</v>
      </c>
      <c r="G196" s="34" t="s">
        <v>19</v>
      </c>
      <c r="H196" s="34">
        <v>35.700000000000003</v>
      </c>
      <c r="I196" s="34">
        <v>40.61</v>
      </c>
      <c r="J196" s="34">
        <v>34.340000000000003</v>
      </c>
      <c r="K196" s="34" t="s">
        <v>10</v>
      </c>
      <c r="L196" s="34" t="s">
        <v>10</v>
      </c>
      <c r="M196" s="34"/>
      <c r="N196" s="34"/>
      <c r="O196" s="48" t="s">
        <v>63</v>
      </c>
      <c r="P196" s="34"/>
    </row>
    <row r="197" spans="1:16" s="33" customFormat="1" ht="63">
      <c r="A197" s="48" t="s">
        <v>128</v>
      </c>
      <c r="B197" s="48" t="s">
        <v>129</v>
      </c>
      <c r="C197" s="48" t="s">
        <v>250</v>
      </c>
      <c r="D197" s="48" t="s">
        <v>432</v>
      </c>
      <c r="E197" s="35" t="s">
        <v>36</v>
      </c>
      <c r="F197" s="34" t="s">
        <v>19</v>
      </c>
      <c r="G197" s="34" t="s">
        <v>19</v>
      </c>
      <c r="H197" s="34">
        <v>39.79</v>
      </c>
      <c r="I197" s="34">
        <v>48.19</v>
      </c>
      <c r="J197" s="34">
        <v>43.91</v>
      </c>
      <c r="K197" s="34" t="s">
        <v>10</v>
      </c>
      <c r="L197" s="34" t="s">
        <v>10</v>
      </c>
      <c r="M197" s="34"/>
      <c r="N197" s="34"/>
      <c r="O197" s="48" t="s">
        <v>63</v>
      </c>
      <c r="P197" s="34"/>
    </row>
    <row r="198" spans="1:16" s="33" customFormat="1" ht="63">
      <c r="A198" s="48" t="s">
        <v>128</v>
      </c>
      <c r="B198" s="48" t="s">
        <v>129</v>
      </c>
      <c r="C198" s="48" t="s">
        <v>250</v>
      </c>
      <c r="D198" s="48" t="s">
        <v>433</v>
      </c>
      <c r="E198" s="35" t="s">
        <v>36</v>
      </c>
      <c r="F198" s="34" t="s">
        <v>19</v>
      </c>
      <c r="G198" s="34" t="s">
        <v>19</v>
      </c>
      <c r="H198" s="34">
        <v>43.55</v>
      </c>
      <c r="I198" s="34">
        <v>43.25</v>
      </c>
      <c r="J198" s="34">
        <v>42.11</v>
      </c>
      <c r="K198" s="34" t="s">
        <v>10</v>
      </c>
      <c r="L198" s="34" t="s">
        <v>10</v>
      </c>
      <c r="M198" s="34"/>
      <c r="N198" s="34"/>
      <c r="O198" s="48" t="s">
        <v>63</v>
      </c>
      <c r="P198" s="34"/>
    </row>
    <row r="199" spans="1:16" s="33" customFormat="1" ht="84">
      <c r="A199" s="48" t="s">
        <v>128</v>
      </c>
      <c r="B199" s="48" t="s">
        <v>129</v>
      </c>
      <c r="C199" s="48" t="s">
        <v>250</v>
      </c>
      <c r="D199" s="48" t="s">
        <v>434</v>
      </c>
      <c r="E199" s="35" t="s">
        <v>36</v>
      </c>
      <c r="F199" s="34" t="s">
        <v>19</v>
      </c>
      <c r="G199" s="34" t="s">
        <v>19</v>
      </c>
      <c r="H199" s="34">
        <v>43.32</v>
      </c>
      <c r="I199" s="34">
        <v>46.54</v>
      </c>
      <c r="J199" s="34">
        <v>44.26</v>
      </c>
      <c r="K199" s="34" t="s">
        <v>10</v>
      </c>
      <c r="L199" s="34" t="s">
        <v>10</v>
      </c>
      <c r="M199" s="34"/>
      <c r="N199" s="34"/>
      <c r="O199" s="48" t="s">
        <v>63</v>
      </c>
      <c r="P199" s="34"/>
    </row>
    <row r="200" spans="1:16" s="33" customFormat="1" ht="63">
      <c r="A200" s="48" t="s">
        <v>128</v>
      </c>
      <c r="B200" s="48" t="s">
        <v>129</v>
      </c>
      <c r="C200" s="48" t="s">
        <v>250</v>
      </c>
      <c r="D200" s="48" t="s">
        <v>435</v>
      </c>
      <c r="E200" s="53"/>
      <c r="F200" s="54"/>
      <c r="G200" s="54"/>
      <c r="H200" s="54"/>
      <c r="I200" s="54"/>
      <c r="J200" s="54"/>
      <c r="K200" s="54"/>
      <c r="L200" s="54"/>
      <c r="M200" s="54"/>
      <c r="N200" s="54"/>
      <c r="O200" s="48" t="s">
        <v>40</v>
      </c>
      <c r="P200" s="34"/>
    </row>
    <row r="201" spans="1:16" s="33" customFormat="1" ht="63">
      <c r="A201" s="48" t="s">
        <v>128</v>
      </c>
      <c r="B201" s="48" t="s">
        <v>129</v>
      </c>
      <c r="C201" s="48" t="s">
        <v>250</v>
      </c>
      <c r="D201" s="48" t="s">
        <v>436</v>
      </c>
      <c r="E201" s="35" t="s">
        <v>36</v>
      </c>
      <c r="F201" s="34" t="s">
        <v>19</v>
      </c>
      <c r="G201" s="34" t="s">
        <v>19</v>
      </c>
      <c r="H201" s="34">
        <v>34.99</v>
      </c>
      <c r="I201" s="34">
        <v>37.04</v>
      </c>
      <c r="J201" s="34">
        <v>35.11</v>
      </c>
      <c r="K201" s="34">
        <v>31.27</v>
      </c>
      <c r="L201" s="34">
        <v>34.119999999999997</v>
      </c>
      <c r="M201" s="34" t="s">
        <v>10</v>
      </c>
      <c r="N201" s="34"/>
      <c r="O201" s="48" t="s">
        <v>40</v>
      </c>
      <c r="P201" s="34"/>
    </row>
    <row r="202" spans="1:16" s="33" customFormat="1" ht="63">
      <c r="A202" s="48" t="s">
        <v>128</v>
      </c>
      <c r="B202" s="48" t="s">
        <v>129</v>
      </c>
      <c r="C202" s="48" t="s">
        <v>250</v>
      </c>
      <c r="D202" s="48" t="s">
        <v>437</v>
      </c>
      <c r="E202" s="35" t="s">
        <v>36</v>
      </c>
      <c r="F202" s="34" t="s">
        <v>19</v>
      </c>
      <c r="G202" s="34" t="s">
        <v>19</v>
      </c>
      <c r="H202" s="34">
        <v>32.44</v>
      </c>
      <c r="I202" s="34">
        <v>34.1</v>
      </c>
      <c r="J202" s="34">
        <v>30.16</v>
      </c>
      <c r="K202" s="34">
        <v>28.13</v>
      </c>
      <c r="L202" s="34">
        <v>29.23</v>
      </c>
      <c r="M202" s="34" t="s">
        <v>10</v>
      </c>
      <c r="N202" s="34"/>
      <c r="O202" s="48" t="s">
        <v>40</v>
      </c>
      <c r="P202" s="34"/>
    </row>
    <row r="203" spans="1:16" s="33" customFormat="1" ht="63">
      <c r="A203" s="48" t="s">
        <v>128</v>
      </c>
      <c r="B203" s="48" t="s">
        <v>129</v>
      </c>
      <c r="C203" s="48" t="s">
        <v>250</v>
      </c>
      <c r="D203" s="48" t="s">
        <v>268</v>
      </c>
      <c r="E203" s="53"/>
      <c r="F203" s="54"/>
      <c r="G203" s="54"/>
      <c r="H203" s="54"/>
      <c r="I203" s="54"/>
      <c r="J203" s="54"/>
      <c r="K203" s="54"/>
      <c r="L203" s="54"/>
      <c r="M203" s="54"/>
      <c r="N203" s="54"/>
      <c r="O203" s="48" t="s">
        <v>63</v>
      </c>
      <c r="P203" s="34"/>
    </row>
    <row r="204" spans="1:16" s="33" customFormat="1" ht="63">
      <c r="A204" s="48" t="s">
        <v>128</v>
      </c>
      <c r="B204" s="48" t="s">
        <v>129</v>
      </c>
      <c r="C204" s="48" t="s">
        <v>250</v>
      </c>
      <c r="D204" s="48" t="s">
        <v>438</v>
      </c>
      <c r="E204" s="53"/>
      <c r="F204" s="54"/>
      <c r="G204" s="54"/>
      <c r="H204" s="54"/>
      <c r="I204" s="54"/>
      <c r="J204" s="54"/>
      <c r="K204" s="54" t="s">
        <v>10</v>
      </c>
      <c r="L204" s="54" t="s">
        <v>10</v>
      </c>
      <c r="M204" s="54"/>
      <c r="N204" s="54"/>
      <c r="O204" s="48" t="s">
        <v>63</v>
      </c>
      <c r="P204" s="34"/>
    </row>
    <row r="205" spans="1:16" s="33" customFormat="1" ht="84">
      <c r="A205" s="48" t="s">
        <v>128</v>
      </c>
      <c r="B205" s="48" t="s">
        <v>129</v>
      </c>
      <c r="C205" s="48" t="s">
        <v>250</v>
      </c>
      <c r="D205" s="48" t="s">
        <v>439</v>
      </c>
      <c r="E205" s="35" t="s">
        <v>36</v>
      </c>
      <c r="F205" s="34" t="s">
        <v>19</v>
      </c>
      <c r="G205" s="34" t="s">
        <v>19</v>
      </c>
      <c r="H205" s="34">
        <v>65.67</v>
      </c>
      <c r="I205" s="34">
        <v>51.84</v>
      </c>
      <c r="J205" s="34">
        <v>36.92</v>
      </c>
      <c r="K205" s="34" t="s">
        <v>10</v>
      </c>
      <c r="L205" s="34">
        <v>34.6</v>
      </c>
      <c r="M205" s="34"/>
      <c r="N205" s="34"/>
      <c r="O205" s="48" t="s">
        <v>63</v>
      </c>
      <c r="P205" s="34"/>
    </row>
    <row r="206" spans="1:16" s="33" customFormat="1" ht="84">
      <c r="A206" s="48" t="s">
        <v>128</v>
      </c>
      <c r="B206" s="48" t="s">
        <v>129</v>
      </c>
      <c r="C206" s="48" t="s">
        <v>250</v>
      </c>
      <c r="D206" s="48" t="s">
        <v>440</v>
      </c>
      <c r="E206" s="35" t="s">
        <v>36</v>
      </c>
      <c r="F206" s="34" t="s">
        <v>19</v>
      </c>
      <c r="G206" s="34" t="s">
        <v>19</v>
      </c>
      <c r="H206" s="34">
        <v>46.28</v>
      </c>
      <c r="I206" s="34">
        <v>52.19</v>
      </c>
      <c r="J206" s="34">
        <v>64.12</v>
      </c>
      <c r="K206" s="34" t="s">
        <v>10</v>
      </c>
      <c r="L206" s="34" t="s">
        <v>10</v>
      </c>
      <c r="M206" s="34"/>
      <c r="N206" s="34"/>
      <c r="O206" s="48" t="s">
        <v>63</v>
      </c>
      <c r="P206" s="34"/>
    </row>
    <row r="207" spans="1:16" s="33" customFormat="1" ht="84">
      <c r="A207" s="48" t="s">
        <v>128</v>
      </c>
      <c r="B207" s="48" t="s">
        <v>129</v>
      </c>
      <c r="C207" s="48" t="s">
        <v>250</v>
      </c>
      <c r="D207" s="48" t="s">
        <v>441</v>
      </c>
      <c r="E207" s="35" t="s">
        <v>36</v>
      </c>
      <c r="F207" s="34" t="s">
        <v>19</v>
      </c>
      <c r="G207" s="34" t="s">
        <v>19</v>
      </c>
      <c r="H207" s="34">
        <v>84.93</v>
      </c>
      <c r="I207" s="34">
        <v>78.569999999999993</v>
      </c>
      <c r="J207" s="34">
        <v>88.13</v>
      </c>
      <c r="K207" s="34" t="s">
        <v>10</v>
      </c>
      <c r="L207" s="34">
        <v>82.03</v>
      </c>
      <c r="M207" s="34"/>
      <c r="N207" s="34"/>
      <c r="O207" s="48" t="s">
        <v>63</v>
      </c>
      <c r="P207" s="34"/>
    </row>
    <row r="208" spans="1:16" s="33" customFormat="1" ht="84">
      <c r="A208" s="48" t="s">
        <v>128</v>
      </c>
      <c r="B208" s="48" t="s">
        <v>129</v>
      </c>
      <c r="C208" s="48" t="s">
        <v>250</v>
      </c>
      <c r="D208" s="48" t="s">
        <v>442</v>
      </c>
      <c r="E208" s="35" t="s">
        <v>36</v>
      </c>
      <c r="F208" s="34" t="s">
        <v>19</v>
      </c>
      <c r="G208" s="34" t="s">
        <v>19</v>
      </c>
      <c r="H208" s="34">
        <v>79.11</v>
      </c>
      <c r="I208" s="34">
        <v>65.52</v>
      </c>
      <c r="J208" s="34">
        <v>69.8</v>
      </c>
      <c r="K208" s="34" t="s">
        <v>10</v>
      </c>
      <c r="L208" s="34">
        <v>79.58</v>
      </c>
      <c r="M208" s="34"/>
      <c r="N208" s="34"/>
      <c r="O208" s="48" t="s">
        <v>63</v>
      </c>
      <c r="P208" s="34"/>
    </row>
    <row r="209" spans="1:16" s="33" customFormat="1" ht="84">
      <c r="A209" s="48" t="s">
        <v>128</v>
      </c>
      <c r="B209" s="48" t="s">
        <v>129</v>
      </c>
      <c r="C209" s="48" t="s">
        <v>250</v>
      </c>
      <c r="D209" s="48" t="s">
        <v>443</v>
      </c>
      <c r="E209" s="35" t="s">
        <v>36</v>
      </c>
      <c r="F209" s="34" t="s">
        <v>19</v>
      </c>
      <c r="G209" s="34" t="s">
        <v>19</v>
      </c>
      <c r="H209" s="34">
        <v>70.61</v>
      </c>
      <c r="I209" s="34">
        <v>70.739999999999995</v>
      </c>
      <c r="J209" s="34">
        <v>75.989999999999995</v>
      </c>
      <c r="K209" s="34" t="s">
        <v>10</v>
      </c>
      <c r="L209" s="34">
        <v>80.87</v>
      </c>
      <c r="M209" s="34"/>
      <c r="N209" s="34"/>
      <c r="O209" s="48" t="s">
        <v>63</v>
      </c>
      <c r="P209" s="34"/>
    </row>
    <row r="210" spans="1:16" s="33" customFormat="1" ht="84">
      <c r="A210" s="48" t="s">
        <v>128</v>
      </c>
      <c r="B210" s="48" t="s">
        <v>129</v>
      </c>
      <c r="C210" s="48" t="s">
        <v>250</v>
      </c>
      <c r="D210" s="48" t="s">
        <v>444</v>
      </c>
      <c r="E210" s="35" t="s">
        <v>36</v>
      </c>
      <c r="F210" s="34" t="s">
        <v>19</v>
      </c>
      <c r="G210" s="34" t="s">
        <v>19</v>
      </c>
      <c r="H210" s="34">
        <v>33.270000000000003</v>
      </c>
      <c r="I210" s="34" t="s">
        <v>19</v>
      </c>
      <c r="J210" s="34" t="s">
        <v>19</v>
      </c>
      <c r="K210" s="34" t="s">
        <v>10</v>
      </c>
      <c r="L210" s="34" t="s">
        <v>10</v>
      </c>
      <c r="M210" s="34"/>
      <c r="N210" s="34"/>
      <c r="O210" s="48" t="s">
        <v>63</v>
      </c>
      <c r="P210" s="34"/>
    </row>
    <row r="211" spans="1:16" s="33" customFormat="1" ht="63">
      <c r="A211" s="48" t="s">
        <v>128</v>
      </c>
      <c r="B211" s="48" t="s">
        <v>129</v>
      </c>
      <c r="C211" s="48" t="s">
        <v>250</v>
      </c>
      <c r="D211" s="48" t="s">
        <v>445</v>
      </c>
      <c r="E211" s="35" t="s">
        <v>36</v>
      </c>
      <c r="F211" s="34" t="s">
        <v>19</v>
      </c>
      <c r="G211" s="34" t="s">
        <v>19</v>
      </c>
      <c r="H211" s="34">
        <v>67.58</v>
      </c>
      <c r="I211" s="34" t="s">
        <v>19</v>
      </c>
      <c r="J211" s="34" t="s">
        <v>19</v>
      </c>
      <c r="K211" s="34" t="s">
        <v>10</v>
      </c>
      <c r="L211" s="34" t="s">
        <v>10</v>
      </c>
      <c r="M211" s="34"/>
      <c r="N211" s="34"/>
      <c r="O211" s="48" t="s">
        <v>63</v>
      </c>
      <c r="P211" s="34"/>
    </row>
    <row r="212" spans="1:16" s="33" customFormat="1" ht="84">
      <c r="A212" s="48" t="s">
        <v>128</v>
      </c>
      <c r="B212" s="48" t="s">
        <v>129</v>
      </c>
      <c r="C212" s="48" t="s">
        <v>250</v>
      </c>
      <c r="D212" s="48" t="s">
        <v>446</v>
      </c>
      <c r="E212" s="35" t="s">
        <v>36</v>
      </c>
      <c r="F212" s="34" t="s">
        <v>19</v>
      </c>
      <c r="G212" s="34" t="s">
        <v>19</v>
      </c>
      <c r="H212" s="34">
        <v>26.85</v>
      </c>
      <c r="I212" s="34" t="s">
        <v>19</v>
      </c>
      <c r="J212" s="34" t="s">
        <v>19</v>
      </c>
      <c r="K212" s="34" t="s">
        <v>10</v>
      </c>
      <c r="L212" s="34" t="s">
        <v>10</v>
      </c>
      <c r="M212" s="34"/>
      <c r="N212" s="34"/>
      <c r="O212" s="48" t="s">
        <v>63</v>
      </c>
      <c r="P212" s="34"/>
    </row>
    <row r="213" spans="1:16" s="33" customFormat="1" ht="63">
      <c r="A213" s="48" t="s">
        <v>128</v>
      </c>
      <c r="B213" s="48" t="s">
        <v>129</v>
      </c>
      <c r="C213" s="48" t="s">
        <v>250</v>
      </c>
      <c r="D213" s="48" t="s">
        <v>447</v>
      </c>
      <c r="E213" s="53"/>
      <c r="F213" s="54"/>
      <c r="G213" s="54"/>
      <c r="H213" s="54"/>
      <c r="I213" s="54"/>
      <c r="J213" s="54"/>
      <c r="K213" s="54"/>
      <c r="L213" s="54"/>
      <c r="M213" s="54"/>
      <c r="N213" s="54"/>
      <c r="O213" s="48" t="s">
        <v>63</v>
      </c>
      <c r="P213" s="34"/>
    </row>
    <row r="214" spans="1:16" s="33" customFormat="1" ht="63">
      <c r="A214" s="48" t="s">
        <v>128</v>
      </c>
      <c r="B214" s="48" t="s">
        <v>129</v>
      </c>
      <c r="C214" s="48" t="s">
        <v>250</v>
      </c>
      <c r="D214" s="48" t="s">
        <v>448</v>
      </c>
      <c r="E214" s="35" t="s">
        <v>36</v>
      </c>
      <c r="F214" s="34" t="s">
        <v>19</v>
      </c>
      <c r="G214" s="34" t="s">
        <v>19</v>
      </c>
      <c r="H214" s="34">
        <v>97.8</v>
      </c>
      <c r="I214" s="34">
        <v>87.26</v>
      </c>
      <c r="J214" s="34">
        <v>72.36</v>
      </c>
      <c r="K214" s="34" t="s">
        <v>10</v>
      </c>
      <c r="L214" s="34">
        <v>53</v>
      </c>
      <c r="M214" s="34"/>
      <c r="N214" s="34"/>
      <c r="O214" s="48" t="s">
        <v>63</v>
      </c>
      <c r="P214" s="34"/>
    </row>
    <row r="215" spans="1:16" s="33" customFormat="1" ht="84">
      <c r="A215" s="48" t="s">
        <v>128</v>
      </c>
      <c r="B215" s="48" t="s">
        <v>129</v>
      </c>
      <c r="C215" s="48" t="s">
        <v>250</v>
      </c>
      <c r="D215" s="48" t="s">
        <v>449</v>
      </c>
      <c r="E215" s="35" t="s">
        <v>36</v>
      </c>
      <c r="F215" s="34" t="s">
        <v>19</v>
      </c>
      <c r="G215" s="34" t="s">
        <v>19</v>
      </c>
      <c r="H215" s="34">
        <v>66.42</v>
      </c>
      <c r="I215" s="34">
        <v>77.180000000000007</v>
      </c>
      <c r="J215" s="34">
        <v>72.13</v>
      </c>
      <c r="K215" s="34" t="s">
        <v>10</v>
      </c>
      <c r="L215" s="34" t="s">
        <v>10</v>
      </c>
      <c r="M215" s="34"/>
      <c r="N215" s="34"/>
      <c r="O215" s="48" t="s">
        <v>63</v>
      </c>
      <c r="P215" s="34"/>
    </row>
    <row r="216" spans="1:16" s="33" customFormat="1" ht="63">
      <c r="A216" s="48" t="s">
        <v>128</v>
      </c>
      <c r="B216" s="48" t="s">
        <v>129</v>
      </c>
      <c r="C216" s="48" t="s">
        <v>250</v>
      </c>
      <c r="D216" s="48" t="s">
        <v>450</v>
      </c>
      <c r="E216" s="35" t="s">
        <v>36</v>
      </c>
      <c r="F216" s="34" t="s">
        <v>19</v>
      </c>
      <c r="G216" s="34" t="s">
        <v>19</v>
      </c>
      <c r="H216" s="34">
        <v>100</v>
      </c>
      <c r="I216" s="34">
        <v>99.03</v>
      </c>
      <c r="J216" s="34">
        <v>99.95</v>
      </c>
      <c r="K216" s="34" t="s">
        <v>10</v>
      </c>
      <c r="L216" s="34">
        <v>99.4</v>
      </c>
      <c r="M216" s="34"/>
      <c r="N216" s="34"/>
      <c r="O216" s="48" t="s">
        <v>63</v>
      </c>
      <c r="P216" s="34"/>
    </row>
    <row r="217" spans="1:16" s="33" customFormat="1" ht="63">
      <c r="A217" s="48" t="s">
        <v>128</v>
      </c>
      <c r="B217" s="48" t="s">
        <v>129</v>
      </c>
      <c r="C217" s="48" t="s">
        <v>250</v>
      </c>
      <c r="D217" s="48" t="s">
        <v>451</v>
      </c>
      <c r="E217" s="35" t="s">
        <v>36</v>
      </c>
      <c r="F217" s="34" t="s">
        <v>19</v>
      </c>
      <c r="G217" s="34" t="s">
        <v>19</v>
      </c>
      <c r="H217" s="34">
        <v>98.17</v>
      </c>
      <c r="I217" s="34">
        <v>94.58</v>
      </c>
      <c r="J217" s="34">
        <v>97.3</v>
      </c>
      <c r="K217" s="34" t="s">
        <v>10</v>
      </c>
      <c r="L217" s="34">
        <v>98.8</v>
      </c>
      <c r="M217" s="34"/>
      <c r="N217" s="34"/>
      <c r="O217" s="48" t="s">
        <v>63</v>
      </c>
      <c r="P217" s="34"/>
    </row>
    <row r="218" spans="1:16" s="33" customFormat="1" ht="63">
      <c r="A218" s="48" t="s">
        <v>128</v>
      </c>
      <c r="B218" s="48" t="s">
        <v>129</v>
      </c>
      <c r="C218" s="48" t="s">
        <v>250</v>
      </c>
      <c r="D218" s="48" t="s">
        <v>452</v>
      </c>
      <c r="E218" s="35" t="s">
        <v>36</v>
      </c>
      <c r="F218" s="34" t="s">
        <v>19</v>
      </c>
      <c r="G218" s="34" t="s">
        <v>19</v>
      </c>
      <c r="H218" s="34">
        <v>90.09</v>
      </c>
      <c r="I218" s="34">
        <v>91.49</v>
      </c>
      <c r="J218" s="34">
        <v>97.53</v>
      </c>
      <c r="K218" s="34" t="s">
        <v>10</v>
      </c>
      <c r="L218" s="34">
        <v>96.59</v>
      </c>
      <c r="M218" s="34"/>
      <c r="N218" s="34"/>
      <c r="O218" s="48" t="s">
        <v>63</v>
      </c>
      <c r="P218" s="34"/>
    </row>
    <row r="219" spans="1:16" s="33" customFormat="1" ht="84">
      <c r="A219" s="48" t="s">
        <v>128</v>
      </c>
      <c r="B219" s="48" t="s">
        <v>129</v>
      </c>
      <c r="C219" s="48" t="s">
        <v>250</v>
      </c>
      <c r="D219" s="48" t="s">
        <v>453</v>
      </c>
      <c r="E219" s="35" t="s">
        <v>36</v>
      </c>
      <c r="F219" s="34" t="s">
        <v>19</v>
      </c>
      <c r="G219" s="34" t="s">
        <v>19</v>
      </c>
      <c r="H219" s="34">
        <v>31.19</v>
      </c>
      <c r="I219" s="34" t="s">
        <v>19</v>
      </c>
      <c r="J219" s="34" t="s">
        <v>19</v>
      </c>
      <c r="K219" s="34" t="s">
        <v>10</v>
      </c>
      <c r="L219" s="34" t="s">
        <v>10</v>
      </c>
      <c r="M219" s="34"/>
      <c r="N219" s="34"/>
      <c r="O219" s="48" t="s">
        <v>63</v>
      </c>
      <c r="P219" s="34"/>
    </row>
    <row r="220" spans="1:16" s="33" customFormat="1" ht="63">
      <c r="A220" s="48" t="s">
        <v>128</v>
      </c>
      <c r="B220" s="48" t="s">
        <v>129</v>
      </c>
      <c r="C220" s="48" t="s">
        <v>250</v>
      </c>
      <c r="D220" s="48" t="s">
        <v>454</v>
      </c>
      <c r="E220" s="35" t="s">
        <v>36</v>
      </c>
      <c r="F220" s="34" t="s">
        <v>19</v>
      </c>
      <c r="G220" s="34" t="s">
        <v>19</v>
      </c>
      <c r="H220" s="34">
        <v>84.59</v>
      </c>
      <c r="I220" s="34" t="s">
        <v>19</v>
      </c>
      <c r="J220" s="34" t="s">
        <v>19</v>
      </c>
      <c r="K220" s="34" t="s">
        <v>10</v>
      </c>
      <c r="L220" s="34" t="s">
        <v>10</v>
      </c>
      <c r="M220" s="34"/>
      <c r="N220" s="34"/>
      <c r="O220" s="48" t="s">
        <v>63</v>
      </c>
      <c r="P220" s="34"/>
    </row>
    <row r="221" spans="1:16" s="33" customFormat="1" ht="84">
      <c r="A221" s="50" t="s">
        <v>128</v>
      </c>
      <c r="B221" s="50" t="s">
        <v>129</v>
      </c>
      <c r="C221" s="50" t="s">
        <v>250</v>
      </c>
      <c r="D221" s="50" t="s">
        <v>455</v>
      </c>
      <c r="E221" s="46" t="s">
        <v>36</v>
      </c>
      <c r="F221" s="45" t="s">
        <v>19</v>
      </c>
      <c r="G221" s="45" t="s">
        <v>19</v>
      </c>
      <c r="H221" s="45">
        <v>68.260000000000005</v>
      </c>
      <c r="I221" s="45" t="s">
        <v>19</v>
      </c>
      <c r="J221" s="45" t="s">
        <v>19</v>
      </c>
      <c r="K221" s="45" t="s">
        <v>10</v>
      </c>
      <c r="L221" s="45" t="s">
        <v>10</v>
      </c>
      <c r="M221" s="45"/>
      <c r="N221" s="45"/>
      <c r="O221" s="50" t="s">
        <v>63</v>
      </c>
      <c r="P221" s="45"/>
    </row>
    <row r="223" spans="1:16">
      <c r="D223" s="9">
        <v>218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4"/>
  <sheetViews>
    <sheetView workbookViewId="0">
      <selection activeCell="B14" sqref="B14"/>
    </sheetView>
  </sheetViews>
  <sheetFormatPr defaultRowHeight="15"/>
  <cols>
    <col min="1" max="1" width="50.375" style="11" bestFit="1" customWidth="1"/>
    <col min="2" max="2" width="10.375" style="15" customWidth="1"/>
    <col min="4" max="4" width="28.125" bestFit="1" customWidth="1"/>
  </cols>
  <sheetData>
    <row r="1" spans="1:4">
      <c r="A1" s="10" t="s">
        <v>70</v>
      </c>
      <c r="B1" s="15" t="s">
        <v>73</v>
      </c>
    </row>
    <row r="2" spans="1:4" ht="30">
      <c r="A2" s="12" t="s">
        <v>65</v>
      </c>
      <c r="B2" s="16">
        <v>38</v>
      </c>
      <c r="D2" s="17" t="s">
        <v>0</v>
      </c>
    </row>
    <row r="3" spans="1:4">
      <c r="A3" s="18" t="s">
        <v>71</v>
      </c>
      <c r="B3" s="16">
        <v>38</v>
      </c>
      <c r="D3" s="20" t="s">
        <v>74</v>
      </c>
    </row>
    <row r="4" spans="1:4">
      <c r="A4" s="19" t="s">
        <v>71</v>
      </c>
      <c r="B4" s="16">
        <v>38</v>
      </c>
      <c r="D4" s="21" t="s">
        <v>75</v>
      </c>
    </row>
    <row r="5" spans="1:4">
      <c r="A5" s="12" t="s">
        <v>8</v>
      </c>
      <c r="B5" s="16">
        <v>81</v>
      </c>
    </row>
    <row r="6" spans="1:4">
      <c r="A6" s="18" t="s">
        <v>71</v>
      </c>
      <c r="B6" s="16">
        <v>81</v>
      </c>
    </row>
    <row r="7" spans="1:4">
      <c r="A7" s="19" t="s">
        <v>71</v>
      </c>
      <c r="B7" s="16">
        <v>81</v>
      </c>
    </row>
    <row r="8" spans="1:4">
      <c r="A8" s="12" t="s">
        <v>35</v>
      </c>
      <c r="B8" s="16">
        <v>227</v>
      </c>
    </row>
    <row r="9" spans="1:4">
      <c r="A9" s="18" t="s">
        <v>71</v>
      </c>
      <c r="B9" s="16">
        <v>227</v>
      </c>
    </row>
    <row r="10" spans="1:4">
      <c r="A10" s="19" t="s">
        <v>71</v>
      </c>
      <c r="B10" s="16">
        <v>227</v>
      </c>
    </row>
    <row r="11" spans="1:4">
      <c r="A11" s="12" t="s">
        <v>71</v>
      </c>
      <c r="B11" s="16"/>
    </row>
    <row r="12" spans="1:4">
      <c r="A12" s="13" t="s">
        <v>71</v>
      </c>
      <c r="B12" s="16"/>
    </row>
    <row r="13" spans="1:4">
      <c r="A13" s="14" t="s">
        <v>71</v>
      </c>
      <c r="B13" s="16"/>
    </row>
    <row r="14" spans="1:4">
      <c r="A14" s="22" t="s">
        <v>72</v>
      </c>
      <c r="B14" s="23">
        <v>346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77"/>
  <sheetViews>
    <sheetView zoomScale="80" zoomScaleNormal="80" workbookViewId="0">
      <selection activeCell="J14" sqref="J14"/>
    </sheetView>
  </sheetViews>
  <sheetFormatPr defaultRowHeight="14.25"/>
  <cols>
    <col min="1" max="1" width="50" customWidth="1"/>
    <col min="2" max="2" width="27" customWidth="1"/>
    <col min="4" max="4" width="49.25" customWidth="1"/>
    <col min="5" max="5" width="27.75" bestFit="1" customWidth="1"/>
    <col min="7" max="7" width="39.625" customWidth="1"/>
    <col min="8" max="8" width="24" bestFit="1" customWidth="1"/>
  </cols>
  <sheetData>
    <row r="1" spans="1:8">
      <c r="A1" s="26" t="s">
        <v>298</v>
      </c>
      <c r="B1" t="s">
        <v>300</v>
      </c>
      <c r="D1" s="26" t="s">
        <v>298</v>
      </c>
      <c r="E1" t="s">
        <v>300</v>
      </c>
      <c r="G1" s="26" t="s">
        <v>298</v>
      </c>
      <c r="H1" t="s">
        <v>303</v>
      </c>
    </row>
    <row r="2" spans="1:8">
      <c r="A2" s="27" t="s">
        <v>76</v>
      </c>
      <c r="B2" s="28">
        <v>25</v>
      </c>
      <c r="D2" s="27" t="s">
        <v>76</v>
      </c>
      <c r="E2" s="28">
        <v>25</v>
      </c>
      <c r="G2" s="27" t="s">
        <v>114</v>
      </c>
      <c r="H2" s="28">
        <v>1</v>
      </c>
    </row>
    <row r="3" spans="1:8">
      <c r="A3" s="27" t="s">
        <v>106</v>
      </c>
      <c r="B3" s="28">
        <v>18</v>
      </c>
      <c r="D3" s="29" t="s">
        <v>103</v>
      </c>
      <c r="E3" s="28">
        <v>1</v>
      </c>
      <c r="G3" s="27" t="s">
        <v>103</v>
      </c>
      <c r="H3" s="28">
        <v>1</v>
      </c>
    </row>
    <row r="4" spans="1:8">
      <c r="A4" s="27" t="s">
        <v>128</v>
      </c>
      <c r="B4" s="28">
        <v>175</v>
      </c>
      <c r="D4" s="29" t="s">
        <v>104</v>
      </c>
      <c r="E4" s="28">
        <v>1</v>
      </c>
      <c r="G4" s="27" t="s">
        <v>116</v>
      </c>
      <c r="H4" s="28">
        <v>1</v>
      </c>
    </row>
    <row r="5" spans="1:8">
      <c r="A5" s="27" t="s">
        <v>299</v>
      </c>
      <c r="B5" s="28">
        <v>218</v>
      </c>
      <c r="D5" s="29" t="s">
        <v>105</v>
      </c>
      <c r="E5" s="28">
        <v>1</v>
      </c>
      <c r="G5" s="27" t="s">
        <v>104</v>
      </c>
      <c r="H5" s="28">
        <v>1</v>
      </c>
    </row>
    <row r="6" spans="1:8">
      <c r="D6" s="29" t="s">
        <v>86</v>
      </c>
      <c r="E6" s="28">
        <v>2</v>
      </c>
      <c r="G6" s="27" t="s">
        <v>117</v>
      </c>
      <c r="H6" s="28">
        <v>1</v>
      </c>
    </row>
    <row r="7" spans="1:8">
      <c r="A7" s="26" t="s">
        <v>298</v>
      </c>
      <c r="B7" t="s">
        <v>300</v>
      </c>
      <c r="D7" s="29" t="s">
        <v>92</v>
      </c>
      <c r="E7" s="28">
        <v>1</v>
      </c>
      <c r="G7" s="27" t="s">
        <v>105</v>
      </c>
      <c r="H7" s="28">
        <v>1</v>
      </c>
    </row>
    <row r="8" spans="1:8">
      <c r="A8" s="27" t="s">
        <v>18</v>
      </c>
      <c r="B8" s="28">
        <v>8</v>
      </c>
      <c r="D8" s="29" t="s">
        <v>87</v>
      </c>
      <c r="E8" s="28">
        <v>2</v>
      </c>
      <c r="G8" s="27" t="s">
        <v>86</v>
      </c>
      <c r="H8" s="28">
        <v>2</v>
      </c>
    </row>
    <row r="9" spans="1:8">
      <c r="A9" s="27" t="s">
        <v>27</v>
      </c>
      <c r="B9" s="28">
        <v>2</v>
      </c>
      <c r="D9" s="29" t="s">
        <v>93</v>
      </c>
      <c r="E9" s="28">
        <v>1</v>
      </c>
      <c r="G9" s="27" t="s">
        <v>92</v>
      </c>
      <c r="H9" s="28">
        <v>1</v>
      </c>
    </row>
    <row r="10" spans="1:8">
      <c r="A10" s="27" t="s">
        <v>38</v>
      </c>
      <c r="B10" s="28">
        <v>4</v>
      </c>
      <c r="D10" s="29" t="s">
        <v>88</v>
      </c>
      <c r="E10" s="28">
        <v>1</v>
      </c>
      <c r="G10" s="27" t="s">
        <v>87</v>
      </c>
      <c r="H10" s="28">
        <v>2</v>
      </c>
    </row>
    <row r="11" spans="1:8">
      <c r="A11" s="27" t="s">
        <v>16</v>
      </c>
      <c r="B11" s="28">
        <v>2</v>
      </c>
      <c r="D11" s="29" t="s">
        <v>95</v>
      </c>
      <c r="E11" s="28">
        <v>1</v>
      </c>
      <c r="G11" s="27" t="s">
        <v>93</v>
      </c>
      <c r="H11" s="28">
        <v>1</v>
      </c>
    </row>
    <row r="12" spans="1:8">
      <c r="A12" s="27" t="s">
        <v>29</v>
      </c>
      <c r="B12" s="28">
        <v>33</v>
      </c>
      <c r="D12" s="29" t="s">
        <v>96</v>
      </c>
      <c r="E12" s="28">
        <v>1</v>
      </c>
      <c r="G12" s="27" t="s">
        <v>88</v>
      </c>
      <c r="H12" s="28">
        <v>1</v>
      </c>
    </row>
    <row r="13" spans="1:8">
      <c r="A13" s="27" t="s">
        <v>62</v>
      </c>
      <c r="B13" s="28">
        <v>14</v>
      </c>
      <c r="D13" s="29" t="s">
        <v>97</v>
      </c>
      <c r="E13" s="28">
        <v>1</v>
      </c>
      <c r="G13" s="27" t="s">
        <v>264</v>
      </c>
      <c r="H13" s="28">
        <v>1</v>
      </c>
    </row>
    <row r="14" spans="1:8">
      <c r="A14" s="27" t="s">
        <v>42</v>
      </c>
      <c r="B14" s="28">
        <v>6</v>
      </c>
      <c r="D14" s="29" t="s">
        <v>79</v>
      </c>
      <c r="E14" s="28">
        <v>1</v>
      </c>
      <c r="G14" s="27" t="s">
        <v>266</v>
      </c>
      <c r="H14" s="28">
        <v>1</v>
      </c>
    </row>
    <row r="15" spans="1:8">
      <c r="A15" s="27" t="s">
        <v>165</v>
      </c>
      <c r="B15" s="28">
        <v>5</v>
      </c>
      <c r="D15" s="29" t="s">
        <v>80</v>
      </c>
      <c r="E15" s="28">
        <v>1</v>
      </c>
      <c r="G15" s="27" t="s">
        <v>267</v>
      </c>
      <c r="H15" s="28">
        <v>1</v>
      </c>
    </row>
    <row r="16" spans="1:8">
      <c r="A16" s="27" t="s">
        <v>173</v>
      </c>
      <c r="B16" s="28">
        <v>1</v>
      </c>
      <c r="D16" s="29" t="s">
        <v>81</v>
      </c>
      <c r="E16" s="28">
        <v>1</v>
      </c>
      <c r="G16" s="27" t="s">
        <v>260</v>
      </c>
      <c r="H16" s="28">
        <v>4</v>
      </c>
    </row>
    <row r="17" spans="1:8">
      <c r="A17" s="27" t="s">
        <v>12</v>
      </c>
      <c r="B17" s="28">
        <v>1</v>
      </c>
      <c r="D17" s="29" t="s">
        <v>82</v>
      </c>
      <c r="E17" s="28">
        <v>1</v>
      </c>
      <c r="G17" s="27" t="s">
        <v>256</v>
      </c>
      <c r="H17" s="28">
        <v>7</v>
      </c>
    </row>
    <row r="18" spans="1:8">
      <c r="A18" s="27" t="s">
        <v>14</v>
      </c>
      <c r="B18" s="28">
        <v>3</v>
      </c>
      <c r="D18" s="29" t="s">
        <v>83</v>
      </c>
      <c r="E18" s="28">
        <v>1</v>
      </c>
      <c r="G18" s="27" t="s">
        <v>253</v>
      </c>
      <c r="H18" s="28">
        <v>7</v>
      </c>
    </row>
    <row r="19" spans="1:8">
      <c r="A19" s="27" t="s">
        <v>22</v>
      </c>
      <c r="B19" s="28">
        <v>2</v>
      </c>
      <c r="D19" s="29" t="s">
        <v>85</v>
      </c>
      <c r="E19" s="28">
        <v>1</v>
      </c>
      <c r="G19" s="27" t="s">
        <v>255</v>
      </c>
      <c r="H19" s="28">
        <v>7</v>
      </c>
    </row>
    <row r="20" spans="1:8">
      <c r="A20" s="27" t="s">
        <v>33</v>
      </c>
      <c r="B20" s="28">
        <v>1</v>
      </c>
      <c r="D20" s="29" t="s">
        <v>89</v>
      </c>
      <c r="E20" s="28">
        <v>1</v>
      </c>
      <c r="G20" s="27" t="s">
        <v>257</v>
      </c>
      <c r="H20" s="28">
        <v>7</v>
      </c>
    </row>
    <row r="21" spans="1:8">
      <c r="A21" s="27" t="s">
        <v>36</v>
      </c>
      <c r="B21" s="28">
        <v>56</v>
      </c>
      <c r="D21" s="29" t="s">
        <v>91</v>
      </c>
      <c r="E21" s="28">
        <v>1</v>
      </c>
      <c r="G21" s="27" t="s">
        <v>259</v>
      </c>
      <c r="H21" s="28">
        <v>4</v>
      </c>
    </row>
    <row r="22" spans="1:8">
      <c r="A22" s="27" t="s">
        <v>115</v>
      </c>
      <c r="B22" s="28">
        <v>2</v>
      </c>
      <c r="D22" s="29" t="s">
        <v>94</v>
      </c>
      <c r="E22" s="28">
        <v>1</v>
      </c>
      <c r="G22" s="27" t="s">
        <v>254</v>
      </c>
      <c r="H22" s="28">
        <v>7</v>
      </c>
    </row>
    <row r="23" spans="1:8">
      <c r="A23" s="27" t="s">
        <v>17</v>
      </c>
      <c r="B23" s="28">
        <v>28</v>
      </c>
      <c r="D23" s="29" t="s">
        <v>99</v>
      </c>
      <c r="E23" s="28">
        <v>1</v>
      </c>
      <c r="G23" s="27" t="s">
        <v>258</v>
      </c>
      <c r="H23" s="28">
        <v>4</v>
      </c>
    </row>
    <row r="24" spans="1:8">
      <c r="A24" s="27" t="s">
        <v>23</v>
      </c>
      <c r="B24" s="28">
        <v>2</v>
      </c>
      <c r="D24" s="29" t="s">
        <v>101</v>
      </c>
      <c r="E24" s="28">
        <v>1</v>
      </c>
      <c r="G24" s="27" t="s">
        <v>95</v>
      </c>
      <c r="H24" s="28">
        <v>1</v>
      </c>
    </row>
    <row r="25" spans="1:8">
      <c r="A25" s="27" t="s">
        <v>9</v>
      </c>
      <c r="B25" s="28">
        <v>1</v>
      </c>
      <c r="D25" s="29" t="s">
        <v>102</v>
      </c>
      <c r="E25" s="28">
        <v>1</v>
      </c>
      <c r="G25" s="27" t="s">
        <v>96</v>
      </c>
      <c r="H25" s="28">
        <v>1</v>
      </c>
    </row>
    <row r="26" spans="1:8">
      <c r="A26" s="27" t="s">
        <v>143</v>
      </c>
      <c r="B26" s="28">
        <v>1</v>
      </c>
      <c r="D26" s="27" t="s">
        <v>106</v>
      </c>
      <c r="E26" s="28">
        <v>18</v>
      </c>
      <c r="G26" s="27" t="s">
        <v>97</v>
      </c>
      <c r="H26" s="28">
        <v>1</v>
      </c>
    </row>
    <row r="27" spans="1:8">
      <c r="A27" s="27" t="s">
        <v>216</v>
      </c>
      <c r="B27" s="28">
        <v>19</v>
      </c>
      <c r="D27" s="29" t="s">
        <v>114</v>
      </c>
      <c r="E27" s="28">
        <v>1</v>
      </c>
      <c r="G27" s="27" t="s">
        <v>181</v>
      </c>
      <c r="H27" s="28">
        <v>1</v>
      </c>
    </row>
    <row r="28" spans="1:8">
      <c r="A28" s="27" t="s">
        <v>290</v>
      </c>
      <c r="B28" s="28">
        <v>1</v>
      </c>
      <c r="D28" s="29" t="s">
        <v>116</v>
      </c>
      <c r="E28" s="28">
        <v>1</v>
      </c>
      <c r="G28" s="27" t="s">
        <v>189</v>
      </c>
      <c r="H28" s="28">
        <v>1</v>
      </c>
    </row>
    <row r="29" spans="1:8">
      <c r="A29" s="27" t="s">
        <v>301</v>
      </c>
      <c r="B29" s="28">
        <v>26</v>
      </c>
      <c r="D29" s="29" t="s">
        <v>117</v>
      </c>
      <c r="E29" s="28">
        <v>1</v>
      </c>
      <c r="G29" s="27" t="s">
        <v>186</v>
      </c>
      <c r="H29" s="28">
        <v>1</v>
      </c>
    </row>
    <row r="30" spans="1:8">
      <c r="A30" s="27" t="s">
        <v>299</v>
      </c>
      <c r="B30" s="28">
        <v>218</v>
      </c>
      <c r="D30" s="29" t="s">
        <v>109</v>
      </c>
      <c r="E30" s="28">
        <v>1</v>
      </c>
      <c r="G30" s="27" t="s">
        <v>187</v>
      </c>
      <c r="H30" s="28">
        <v>1</v>
      </c>
    </row>
    <row r="31" spans="1:8">
      <c r="D31" s="29" t="s">
        <v>110</v>
      </c>
      <c r="E31" s="28">
        <v>1</v>
      </c>
      <c r="G31" s="27" t="s">
        <v>140</v>
      </c>
      <c r="H31" s="28">
        <v>1</v>
      </c>
    </row>
    <row r="32" spans="1:8">
      <c r="A32" s="26" t="s">
        <v>298</v>
      </c>
      <c r="B32" t="s">
        <v>302</v>
      </c>
      <c r="D32" s="29" t="s">
        <v>111</v>
      </c>
      <c r="E32" s="28">
        <v>1</v>
      </c>
      <c r="G32" s="27" t="s">
        <v>134</v>
      </c>
      <c r="H32" s="28">
        <v>1</v>
      </c>
    </row>
    <row r="33" spans="1:8">
      <c r="A33" s="27" t="s">
        <v>66</v>
      </c>
      <c r="B33" s="28">
        <v>2</v>
      </c>
      <c r="D33" s="29" t="s">
        <v>112</v>
      </c>
      <c r="E33" s="28">
        <v>1</v>
      </c>
      <c r="G33" s="27" t="s">
        <v>136</v>
      </c>
      <c r="H33" s="28">
        <v>1</v>
      </c>
    </row>
    <row r="34" spans="1:8">
      <c r="A34" s="27" t="s">
        <v>21</v>
      </c>
      <c r="B34" s="28">
        <v>6</v>
      </c>
      <c r="D34" s="29" t="s">
        <v>113</v>
      </c>
      <c r="E34" s="28">
        <v>1</v>
      </c>
      <c r="G34" s="27" t="s">
        <v>182</v>
      </c>
      <c r="H34" s="28">
        <v>1</v>
      </c>
    </row>
    <row r="35" spans="1:8">
      <c r="A35" s="27" t="s">
        <v>39</v>
      </c>
      <c r="B35" s="28">
        <v>48</v>
      </c>
      <c r="D35" s="29" t="s">
        <v>118</v>
      </c>
      <c r="E35" s="28">
        <v>1</v>
      </c>
      <c r="G35" s="27" t="s">
        <v>185</v>
      </c>
      <c r="H35" s="28">
        <v>1</v>
      </c>
    </row>
    <row r="36" spans="1:8">
      <c r="A36" s="27" t="s">
        <v>41</v>
      </c>
      <c r="B36" s="28">
        <v>1</v>
      </c>
      <c r="D36" s="29" t="s">
        <v>127</v>
      </c>
      <c r="E36" s="28">
        <v>1</v>
      </c>
      <c r="G36" s="27" t="s">
        <v>188</v>
      </c>
      <c r="H36" s="28">
        <v>1</v>
      </c>
    </row>
    <row r="37" spans="1:8">
      <c r="A37" s="27" t="s">
        <v>11</v>
      </c>
      <c r="B37" s="28">
        <v>2</v>
      </c>
      <c r="D37" s="29" t="s">
        <v>119</v>
      </c>
      <c r="E37" s="28">
        <v>1</v>
      </c>
      <c r="G37" s="27" t="s">
        <v>157</v>
      </c>
      <c r="H37" s="28">
        <v>1</v>
      </c>
    </row>
    <row r="38" spans="1:8">
      <c r="A38" s="27" t="s">
        <v>63</v>
      </c>
      <c r="B38" s="28">
        <v>45</v>
      </c>
      <c r="D38" s="29" t="s">
        <v>120</v>
      </c>
      <c r="E38" s="28">
        <v>1</v>
      </c>
      <c r="G38" s="27" t="s">
        <v>195</v>
      </c>
      <c r="H38" s="28">
        <v>1</v>
      </c>
    </row>
    <row r="39" spans="1:8">
      <c r="A39" s="27" t="s">
        <v>40</v>
      </c>
      <c r="B39" s="28">
        <v>4</v>
      </c>
      <c r="D39" s="29" t="s">
        <v>121</v>
      </c>
      <c r="E39" s="28">
        <v>1</v>
      </c>
      <c r="G39" s="27" t="s">
        <v>191</v>
      </c>
      <c r="H39" s="28">
        <v>1</v>
      </c>
    </row>
    <row r="40" spans="1:8">
      <c r="A40" s="27" t="s">
        <v>20</v>
      </c>
      <c r="B40" s="28">
        <v>4</v>
      </c>
      <c r="D40" s="29" t="s">
        <v>122</v>
      </c>
      <c r="E40" s="28">
        <v>1</v>
      </c>
      <c r="G40" s="27" t="s">
        <v>184</v>
      </c>
      <c r="H40" s="28">
        <v>1</v>
      </c>
    </row>
    <row r="41" spans="1:8">
      <c r="A41" s="27" t="s">
        <v>64</v>
      </c>
      <c r="B41" s="28">
        <v>14</v>
      </c>
      <c r="D41" s="29" t="s">
        <v>123</v>
      </c>
      <c r="E41" s="28">
        <v>1</v>
      </c>
      <c r="G41" s="27" t="s">
        <v>183</v>
      </c>
      <c r="H41" s="28">
        <v>1</v>
      </c>
    </row>
    <row r="42" spans="1:8">
      <c r="A42" s="27" t="s">
        <v>26</v>
      </c>
      <c r="B42" s="28">
        <v>1</v>
      </c>
      <c r="D42" s="29" t="s">
        <v>124</v>
      </c>
      <c r="E42" s="28">
        <v>1</v>
      </c>
      <c r="G42" s="27" t="s">
        <v>194</v>
      </c>
      <c r="H42" s="28">
        <v>1</v>
      </c>
    </row>
    <row r="43" spans="1:8">
      <c r="A43" s="27" t="s">
        <v>69</v>
      </c>
      <c r="B43" s="28">
        <v>4</v>
      </c>
      <c r="D43" s="29" t="s">
        <v>125</v>
      </c>
      <c r="E43" s="28">
        <v>1</v>
      </c>
      <c r="G43" s="27" t="s">
        <v>135</v>
      </c>
      <c r="H43" s="28">
        <v>2</v>
      </c>
    </row>
    <row r="44" spans="1:8">
      <c r="A44" s="27" t="s">
        <v>13</v>
      </c>
      <c r="B44" s="28">
        <v>1</v>
      </c>
      <c r="D44" s="29" t="s">
        <v>126</v>
      </c>
      <c r="E44" s="28">
        <v>1</v>
      </c>
      <c r="G44" s="27" t="s">
        <v>200</v>
      </c>
      <c r="H44" s="28">
        <v>1</v>
      </c>
    </row>
    <row r="45" spans="1:8">
      <c r="A45" s="27" t="s">
        <v>32</v>
      </c>
      <c r="B45" s="28">
        <v>2</v>
      </c>
      <c r="D45" s="27" t="s">
        <v>128</v>
      </c>
      <c r="E45" s="28">
        <v>175</v>
      </c>
      <c r="G45" s="27" t="s">
        <v>199</v>
      </c>
      <c r="H45" s="28">
        <v>1</v>
      </c>
    </row>
    <row r="46" spans="1:8">
      <c r="A46" s="27" t="s">
        <v>61</v>
      </c>
      <c r="B46" s="28">
        <v>35</v>
      </c>
      <c r="D46" s="29" t="s">
        <v>264</v>
      </c>
      <c r="E46" s="28">
        <v>1</v>
      </c>
      <c r="G46" s="27" t="s">
        <v>208</v>
      </c>
      <c r="H46" s="28">
        <v>1</v>
      </c>
    </row>
    <row r="47" spans="1:8">
      <c r="A47" s="27" t="s">
        <v>24</v>
      </c>
      <c r="B47" s="28">
        <v>3</v>
      </c>
      <c r="D47" s="29" t="s">
        <v>266</v>
      </c>
      <c r="E47" s="28">
        <v>1</v>
      </c>
      <c r="G47" s="27" t="s">
        <v>202</v>
      </c>
      <c r="H47" s="28">
        <v>1</v>
      </c>
    </row>
    <row r="48" spans="1:8">
      <c r="A48" s="27" t="s">
        <v>37</v>
      </c>
      <c r="B48" s="28">
        <v>12</v>
      </c>
      <c r="D48" s="29" t="s">
        <v>267</v>
      </c>
      <c r="E48" s="28">
        <v>1</v>
      </c>
      <c r="G48" s="27" t="s">
        <v>203</v>
      </c>
      <c r="H48" s="28">
        <v>1</v>
      </c>
    </row>
    <row r="49" spans="1:8">
      <c r="A49" s="27" t="s">
        <v>31</v>
      </c>
      <c r="B49" s="28">
        <v>1</v>
      </c>
      <c r="D49" s="29" t="s">
        <v>260</v>
      </c>
      <c r="E49" s="28">
        <v>4</v>
      </c>
      <c r="G49" s="27" t="s">
        <v>204</v>
      </c>
      <c r="H49" s="28">
        <v>1</v>
      </c>
    </row>
    <row r="50" spans="1:8">
      <c r="A50" s="27" t="s">
        <v>30</v>
      </c>
      <c r="B50" s="28">
        <v>1</v>
      </c>
      <c r="D50" s="29" t="s">
        <v>256</v>
      </c>
      <c r="E50" s="28">
        <v>7</v>
      </c>
      <c r="G50" s="27" t="s">
        <v>201</v>
      </c>
      <c r="H50" s="28">
        <v>1</v>
      </c>
    </row>
    <row r="51" spans="1:8">
      <c r="A51" s="27" t="s">
        <v>28</v>
      </c>
      <c r="B51" s="28">
        <v>5</v>
      </c>
      <c r="D51" s="29" t="s">
        <v>253</v>
      </c>
      <c r="E51" s="28">
        <v>7</v>
      </c>
      <c r="G51" s="27" t="s">
        <v>207</v>
      </c>
      <c r="H51" s="28">
        <v>1</v>
      </c>
    </row>
    <row r="52" spans="1:8">
      <c r="A52" s="27" t="s">
        <v>25</v>
      </c>
      <c r="B52" s="28">
        <v>16</v>
      </c>
      <c r="D52" s="29" t="s">
        <v>255</v>
      </c>
      <c r="E52" s="28">
        <v>7</v>
      </c>
      <c r="G52" s="27" t="s">
        <v>205</v>
      </c>
      <c r="H52" s="28">
        <v>1</v>
      </c>
    </row>
    <row r="53" spans="1:8">
      <c r="A53" s="27" t="s">
        <v>15</v>
      </c>
      <c r="B53" s="28">
        <v>1</v>
      </c>
      <c r="D53" s="29" t="s">
        <v>257</v>
      </c>
      <c r="E53" s="28">
        <v>7</v>
      </c>
      <c r="G53" s="27" t="s">
        <v>206</v>
      </c>
      <c r="H53" s="28">
        <v>1</v>
      </c>
    </row>
    <row r="54" spans="1:8">
      <c r="A54" s="27" t="s">
        <v>301</v>
      </c>
      <c r="B54" s="28"/>
      <c r="D54" s="29" t="s">
        <v>259</v>
      </c>
      <c r="E54" s="28">
        <v>4</v>
      </c>
      <c r="G54" s="27" t="s">
        <v>198</v>
      </c>
      <c r="H54" s="28">
        <v>1</v>
      </c>
    </row>
    <row r="55" spans="1:8">
      <c r="A55" s="27" t="s">
        <v>299</v>
      </c>
      <c r="B55" s="28">
        <v>208</v>
      </c>
      <c r="D55" s="29" t="s">
        <v>254</v>
      </c>
      <c r="E55" s="28">
        <v>7</v>
      </c>
      <c r="G55" s="27" t="s">
        <v>197</v>
      </c>
      <c r="H55" s="28">
        <v>1</v>
      </c>
    </row>
    <row r="56" spans="1:8">
      <c r="D56" s="29" t="s">
        <v>258</v>
      </c>
      <c r="E56" s="28">
        <v>4</v>
      </c>
      <c r="G56" s="27" t="s">
        <v>209</v>
      </c>
      <c r="H56" s="28">
        <v>1</v>
      </c>
    </row>
    <row r="57" spans="1:8">
      <c r="D57" s="29" t="s">
        <v>181</v>
      </c>
      <c r="E57" s="28">
        <v>1</v>
      </c>
      <c r="G57" s="27" t="s">
        <v>159</v>
      </c>
      <c r="H57" s="28">
        <v>1</v>
      </c>
    </row>
    <row r="58" spans="1:8">
      <c r="D58" s="29" t="s">
        <v>189</v>
      </c>
      <c r="E58" s="28">
        <v>1</v>
      </c>
      <c r="G58" s="27" t="s">
        <v>193</v>
      </c>
      <c r="H58" s="28">
        <v>1</v>
      </c>
    </row>
    <row r="59" spans="1:8">
      <c r="D59" s="29" t="s">
        <v>186</v>
      </c>
      <c r="E59" s="28">
        <v>1</v>
      </c>
      <c r="G59" s="27" t="s">
        <v>192</v>
      </c>
      <c r="H59" s="28">
        <v>1</v>
      </c>
    </row>
    <row r="60" spans="1:8">
      <c r="D60" s="29" t="s">
        <v>187</v>
      </c>
      <c r="E60" s="28">
        <v>1</v>
      </c>
      <c r="G60" s="27" t="s">
        <v>158</v>
      </c>
      <c r="H60" s="28">
        <v>1</v>
      </c>
    </row>
    <row r="61" spans="1:8">
      <c r="D61" s="29" t="s">
        <v>140</v>
      </c>
      <c r="E61" s="28">
        <v>1</v>
      </c>
      <c r="G61" s="27" t="s">
        <v>190</v>
      </c>
      <c r="H61" s="28">
        <v>1</v>
      </c>
    </row>
    <row r="62" spans="1:8">
      <c r="D62" s="29" t="s">
        <v>134</v>
      </c>
      <c r="E62" s="28">
        <v>1</v>
      </c>
      <c r="G62" s="27" t="s">
        <v>139</v>
      </c>
      <c r="H62" s="28">
        <v>1</v>
      </c>
    </row>
    <row r="63" spans="1:8">
      <c r="D63" s="29" t="s">
        <v>136</v>
      </c>
      <c r="E63" s="28">
        <v>1</v>
      </c>
      <c r="G63" s="27" t="s">
        <v>219</v>
      </c>
      <c r="H63" s="28">
        <v>1</v>
      </c>
    </row>
    <row r="64" spans="1:8">
      <c r="D64" s="29" t="s">
        <v>182</v>
      </c>
      <c r="E64" s="28">
        <v>1</v>
      </c>
      <c r="G64" s="27" t="s">
        <v>229</v>
      </c>
      <c r="H64" s="28">
        <v>1</v>
      </c>
    </row>
    <row r="65" spans="4:8">
      <c r="D65" s="29" t="s">
        <v>185</v>
      </c>
      <c r="E65" s="28">
        <v>1</v>
      </c>
      <c r="G65" s="27" t="s">
        <v>218</v>
      </c>
      <c r="H65" s="28">
        <v>1</v>
      </c>
    </row>
    <row r="66" spans="4:8">
      <c r="D66" s="29" t="s">
        <v>188</v>
      </c>
      <c r="E66" s="28">
        <v>1</v>
      </c>
      <c r="G66" s="27" t="s">
        <v>233</v>
      </c>
      <c r="H66" s="28">
        <v>1</v>
      </c>
    </row>
    <row r="67" spans="4:8">
      <c r="D67" s="29" t="s">
        <v>157</v>
      </c>
      <c r="E67" s="28">
        <v>1</v>
      </c>
      <c r="G67" s="27" t="s">
        <v>221</v>
      </c>
      <c r="H67" s="28">
        <v>1</v>
      </c>
    </row>
    <row r="68" spans="4:8">
      <c r="D68" s="29" t="s">
        <v>195</v>
      </c>
      <c r="E68" s="28">
        <v>1</v>
      </c>
      <c r="G68" s="27" t="s">
        <v>232</v>
      </c>
      <c r="H68" s="28">
        <v>1</v>
      </c>
    </row>
    <row r="69" spans="4:8">
      <c r="D69" s="29" t="s">
        <v>191</v>
      </c>
      <c r="E69" s="28">
        <v>1</v>
      </c>
      <c r="G69" s="27" t="s">
        <v>215</v>
      </c>
      <c r="H69" s="28">
        <v>1</v>
      </c>
    </row>
    <row r="70" spans="4:8">
      <c r="D70" s="29" t="s">
        <v>184</v>
      </c>
      <c r="E70" s="28">
        <v>1</v>
      </c>
      <c r="G70" s="27" t="s">
        <v>226</v>
      </c>
      <c r="H70" s="28">
        <v>1</v>
      </c>
    </row>
    <row r="71" spans="4:8">
      <c r="D71" s="29" t="s">
        <v>183</v>
      </c>
      <c r="E71" s="28">
        <v>1</v>
      </c>
      <c r="G71" s="27" t="s">
        <v>220</v>
      </c>
      <c r="H71" s="28">
        <v>1</v>
      </c>
    </row>
    <row r="72" spans="4:8">
      <c r="D72" s="29" t="s">
        <v>194</v>
      </c>
      <c r="E72" s="28">
        <v>1</v>
      </c>
      <c r="G72" s="27" t="s">
        <v>231</v>
      </c>
      <c r="H72" s="28">
        <v>1</v>
      </c>
    </row>
    <row r="73" spans="4:8">
      <c r="D73" s="29" t="s">
        <v>135</v>
      </c>
      <c r="E73" s="28">
        <v>2</v>
      </c>
      <c r="G73" s="27" t="s">
        <v>225</v>
      </c>
      <c r="H73" s="28">
        <v>1</v>
      </c>
    </row>
    <row r="74" spans="4:8">
      <c r="D74" s="29" t="s">
        <v>200</v>
      </c>
      <c r="E74" s="28">
        <v>1</v>
      </c>
      <c r="G74" s="27" t="s">
        <v>230</v>
      </c>
      <c r="H74" s="28">
        <v>1</v>
      </c>
    </row>
    <row r="75" spans="4:8">
      <c r="D75" s="29" t="s">
        <v>199</v>
      </c>
      <c r="E75" s="28">
        <v>1</v>
      </c>
      <c r="G75" s="27" t="s">
        <v>217</v>
      </c>
      <c r="H75" s="28">
        <v>1</v>
      </c>
    </row>
    <row r="76" spans="4:8">
      <c r="D76" s="29" t="s">
        <v>208</v>
      </c>
      <c r="E76" s="28">
        <v>1</v>
      </c>
      <c r="G76" s="27" t="s">
        <v>222</v>
      </c>
      <c r="H76" s="28">
        <v>1</v>
      </c>
    </row>
    <row r="77" spans="4:8">
      <c r="D77" s="29" t="s">
        <v>202</v>
      </c>
      <c r="E77" s="28">
        <v>1</v>
      </c>
      <c r="G77" s="27" t="s">
        <v>223</v>
      </c>
      <c r="H77" s="28">
        <v>1</v>
      </c>
    </row>
    <row r="78" spans="4:8">
      <c r="D78" s="29" t="s">
        <v>203</v>
      </c>
      <c r="E78" s="28">
        <v>1</v>
      </c>
      <c r="G78" s="27" t="s">
        <v>224</v>
      </c>
      <c r="H78" s="28">
        <v>1</v>
      </c>
    </row>
    <row r="79" spans="4:8">
      <c r="D79" s="29" t="s">
        <v>204</v>
      </c>
      <c r="E79" s="28">
        <v>1</v>
      </c>
      <c r="G79" s="27" t="s">
        <v>242</v>
      </c>
      <c r="H79" s="28">
        <v>1</v>
      </c>
    </row>
    <row r="80" spans="4:8">
      <c r="D80" s="29" t="s">
        <v>201</v>
      </c>
      <c r="E80" s="28">
        <v>1</v>
      </c>
      <c r="G80" s="27" t="s">
        <v>236</v>
      </c>
      <c r="H80" s="28">
        <v>1</v>
      </c>
    </row>
    <row r="81" spans="4:8">
      <c r="D81" s="29" t="s">
        <v>207</v>
      </c>
      <c r="E81" s="28">
        <v>1</v>
      </c>
      <c r="G81" s="27" t="s">
        <v>237</v>
      </c>
      <c r="H81" s="28">
        <v>1</v>
      </c>
    </row>
    <row r="82" spans="4:8">
      <c r="D82" s="29" t="s">
        <v>205</v>
      </c>
      <c r="E82" s="28">
        <v>1</v>
      </c>
      <c r="G82" s="27" t="s">
        <v>244</v>
      </c>
      <c r="H82" s="28">
        <v>1</v>
      </c>
    </row>
    <row r="83" spans="4:8">
      <c r="D83" s="29" t="s">
        <v>206</v>
      </c>
      <c r="E83" s="28">
        <v>1</v>
      </c>
      <c r="G83" s="27" t="s">
        <v>243</v>
      </c>
      <c r="H83" s="28">
        <v>1</v>
      </c>
    </row>
    <row r="84" spans="4:8">
      <c r="D84" s="29" t="s">
        <v>198</v>
      </c>
      <c r="E84" s="28">
        <v>1</v>
      </c>
      <c r="G84" s="27" t="s">
        <v>241</v>
      </c>
      <c r="H84" s="28">
        <v>1</v>
      </c>
    </row>
    <row r="85" spans="4:8">
      <c r="D85" s="29" t="s">
        <v>197</v>
      </c>
      <c r="E85" s="28">
        <v>1</v>
      </c>
      <c r="G85" s="27" t="s">
        <v>240</v>
      </c>
      <c r="H85" s="28">
        <v>1</v>
      </c>
    </row>
    <row r="86" spans="4:8">
      <c r="D86" s="29" t="s">
        <v>209</v>
      </c>
      <c r="E86" s="28">
        <v>1</v>
      </c>
      <c r="G86" s="27" t="s">
        <v>238</v>
      </c>
      <c r="H86" s="28">
        <v>1</v>
      </c>
    </row>
    <row r="87" spans="4:8">
      <c r="D87" s="29" t="s">
        <v>159</v>
      </c>
      <c r="E87" s="28">
        <v>1</v>
      </c>
      <c r="G87" s="27" t="s">
        <v>239</v>
      </c>
      <c r="H87" s="28">
        <v>1</v>
      </c>
    </row>
    <row r="88" spans="4:8">
      <c r="D88" s="29" t="s">
        <v>193</v>
      </c>
      <c r="E88" s="28">
        <v>1</v>
      </c>
      <c r="G88" s="27" t="s">
        <v>245</v>
      </c>
      <c r="H88" s="28">
        <v>1</v>
      </c>
    </row>
    <row r="89" spans="4:8">
      <c r="D89" s="29" t="s">
        <v>192</v>
      </c>
      <c r="E89" s="28">
        <v>1</v>
      </c>
      <c r="G89" s="27" t="s">
        <v>246</v>
      </c>
      <c r="H89" s="28">
        <v>1</v>
      </c>
    </row>
    <row r="90" spans="4:8">
      <c r="D90" s="29" t="s">
        <v>158</v>
      </c>
      <c r="E90" s="28">
        <v>1</v>
      </c>
      <c r="G90" s="27" t="s">
        <v>167</v>
      </c>
      <c r="H90" s="28">
        <v>1</v>
      </c>
    </row>
    <row r="91" spans="4:8">
      <c r="D91" s="29" t="s">
        <v>190</v>
      </c>
      <c r="E91" s="28">
        <v>1</v>
      </c>
      <c r="G91" s="27" t="s">
        <v>169</v>
      </c>
      <c r="H91" s="28">
        <v>1</v>
      </c>
    </row>
    <row r="92" spans="4:8">
      <c r="D92" s="29" t="s">
        <v>139</v>
      </c>
      <c r="E92" s="28">
        <v>1</v>
      </c>
      <c r="G92" s="27" t="s">
        <v>168</v>
      </c>
      <c r="H92" s="28">
        <v>1</v>
      </c>
    </row>
    <row r="93" spans="4:8">
      <c r="D93" s="29" t="s">
        <v>219</v>
      </c>
      <c r="E93" s="28">
        <v>1</v>
      </c>
      <c r="G93" s="27" t="s">
        <v>166</v>
      </c>
      <c r="H93" s="28">
        <v>1</v>
      </c>
    </row>
    <row r="94" spans="4:8">
      <c r="D94" s="29" t="s">
        <v>229</v>
      </c>
      <c r="E94" s="28">
        <v>1</v>
      </c>
      <c r="G94" s="27" t="s">
        <v>164</v>
      </c>
      <c r="H94" s="28">
        <v>1</v>
      </c>
    </row>
    <row r="95" spans="4:8">
      <c r="D95" s="29" t="s">
        <v>218</v>
      </c>
      <c r="E95" s="28">
        <v>1</v>
      </c>
      <c r="G95" s="27" t="s">
        <v>228</v>
      </c>
      <c r="H95" s="28">
        <v>1</v>
      </c>
    </row>
    <row r="96" spans="4:8">
      <c r="D96" s="29" t="s">
        <v>233</v>
      </c>
      <c r="E96" s="28">
        <v>1</v>
      </c>
      <c r="G96" s="27" t="s">
        <v>234</v>
      </c>
      <c r="H96" s="28">
        <v>1</v>
      </c>
    </row>
    <row r="97" spans="4:8">
      <c r="D97" s="29" t="s">
        <v>221</v>
      </c>
      <c r="E97" s="28">
        <v>1</v>
      </c>
      <c r="G97" s="27" t="s">
        <v>227</v>
      </c>
      <c r="H97" s="28">
        <v>1</v>
      </c>
    </row>
    <row r="98" spans="4:8">
      <c r="D98" s="29" t="s">
        <v>232</v>
      </c>
      <c r="E98" s="28">
        <v>1</v>
      </c>
      <c r="G98" s="27" t="s">
        <v>177</v>
      </c>
      <c r="H98" s="28">
        <v>1</v>
      </c>
    </row>
    <row r="99" spans="4:8">
      <c r="D99" s="29" t="s">
        <v>215</v>
      </c>
      <c r="E99" s="28">
        <v>1</v>
      </c>
      <c r="G99" s="27" t="s">
        <v>252</v>
      </c>
      <c r="H99" s="28"/>
    </row>
    <row r="100" spans="4:8">
      <c r="D100" s="29" t="s">
        <v>226</v>
      </c>
      <c r="E100" s="28">
        <v>1</v>
      </c>
      <c r="G100" s="27" t="s">
        <v>178</v>
      </c>
      <c r="H100" s="28">
        <v>1</v>
      </c>
    </row>
    <row r="101" spans="4:8">
      <c r="D101" s="29" t="s">
        <v>220</v>
      </c>
      <c r="E101" s="28">
        <v>1</v>
      </c>
      <c r="G101" s="27" t="s">
        <v>261</v>
      </c>
      <c r="H101" s="28"/>
    </row>
    <row r="102" spans="4:8">
      <c r="D102" s="29" t="s">
        <v>231</v>
      </c>
      <c r="E102" s="28">
        <v>1</v>
      </c>
      <c r="G102" s="27" t="s">
        <v>179</v>
      </c>
      <c r="H102" s="28">
        <v>1</v>
      </c>
    </row>
    <row r="103" spans="4:8">
      <c r="D103" s="29" t="s">
        <v>225</v>
      </c>
      <c r="E103" s="28">
        <v>1</v>
      </c>
      <c r="G103" s="27" t="s">
        <v>263</v>
      </c>
      <c r="H103" s="28"/>
    </row>
    <row r="104" spans="4:8">
      <c r="D104" s="29" t="s">
        <v>230</v>
      </c>
      <c r="E104" s="28">
        <v>1</v>
      </c>
      <c r="G104" s="27" t="s">
        <v>265</v>
      </c>
      <c r="H104" s="28"/>
    </row>
    <row r="105" spans="4:8">
      <c r="D105" s="29" t="s">
        <v>217</v>
      </c>
      <c r="E105" s="28">
        <v>1</v>
      </c>
      <c r="G105" s="27" t="s">
        <v>79</v>
      </c>
      <c r="H105" s="28">
        <v>1</v>
      </c>
    </row>
    <row r="106" spans="4:8">
      <c r="D106" s="29" t="s">
        <v>222</v>
      </c>
      <c r="E106" s="28">
        <v>1</v>
      </c>
      <c r="G106" s="27" t="s">
        <v>80</v>
      </c>
      <c r="H106" s="28">
        <v>1</v>
      </c>
    </row>
    <row r="107" spans="4:8">
      <c r="D107" s="29" t="s">
        <v>223</v>
      </c>
      <c r="E107" s="28">
        <v>1</v>
      </c>
      <c r="G107" s="27" t="s">
        <v>81</v>
      </c>
      <c r="H107" s="28">
        <v>1</v>
      </c>
    </row>
    <row r="108" spans="4:8">
      <c r="D108" s="29" t="s">
        <v>224</v>
      </c>
      <c r="E108" s="28">
        <v>1</v>
      </c>
      <c r="G108" s="27" t="s">
        <v>82</v>
      </c>
      <c r="H108" s="28">
        <v>1</v>
      </c>
    </row>
    <row r="109" spans="4:8">
      <c r="D109" s="29" t="s">
        <v>242</v>
      </c>
      <c r="E109" s="28">
        <v>1</v>
      </c>
      <c r="G109" s="27" t="s">
        <v>83</v>
      </c>
      <c r="H109" s="28">
        <v>1</v>
      </c>
    </row>
    <row r="110" spans="4:8">
      <c r="D110" s="29" t="s">
        <v>236</v>
      </c>
      <c r="E110" s="28">
        <v>1</v>
      </c>
      <c r="G110" s="27" t="s">
        <v>85</v>
      </c>
      <c r="H110" s="28"/>
    </row>
    <row r="111" spans="4:8">
      <c r="D111" s="29" t="s">
        <v>237</v>
      </c>
      <c r="E111" s="28">
        <v>1</v>
      </c>
      <c r="G111" s="27" t="s">
        <v>89</v>
      </c>
      <c r="H111" s="28"/>
    </row>
    <row r="112" spans="4:8">
      <c r="D112" s="29" t="s">
        <v>244</v>
      </c>
      <c r="E112" s="28">
        <v>1</v>
      </c>
      <c r="G112" s="27" t="s">
        <v>91</v>
      </c>
      <c r="H112" s="28"/>
    </row>
    <row r="113" spans="4:8">
      <c r="D113" s="29" t="s">
        <v>243</v>
      </c>
      <c r="E113" s="28">
        <v>1</v>
      </c>
      <c r="G113" s="27" t="s">
        <v>94</v>
      </c>
      <c r="H113" s="28"/>
    </row>
    <row r="114" spans="4:8">
      <c r="D114" s="29" t="s">
        <v>241</v>
      </c>
      <c r="E114" s="28">
        <v>1</v>
      </c>
      <c r="G114" s="27" t="s">
        <v>99</v>
      </c>
      <c r="H114" s="28">
        <v>1</v>
      </c>
    </row>
    <row r="115" spans="4:8">
      <c r="D115" s="29" t="s">
        <v>240</v>
      </c>
      <c r="E115" s="28">
        <v>1</v>
      </c>
      <c r="G115" s="27" t="s">
        <v>101</v>
      </c>
      <c r="H115" s="28">
        <v>1</v>
      </c>
    </row>
    <row r="116" spans="4:8">
      <c r="D116" s="29" t="s">
        <v>238</v>
      </c>
      <c r="E116" s="28">
        <v>1</v>
      </c>
      <c r="G116" s="27" t="s">
        <v>102</v>
      </c>
      <c r="H116" s="28"/>
    </row>
    <row r="117" spans="4:8">
      <c r="D117" s="29" t="s">
        <v>239</v>
      </c>
      <c r="E117" s="28">
        <v>1</v>
      </c>
      <c r="G117" s="27" t="s">
        <v>109</v>
      </c>
      <c r="H117" s="28">
        <v>1</v>
      </c>
    </row>
    <row r="118" spans="4:8">
      <c r="D118" s="29" t="s">
        <v>245</v>
      </c>
      <c r="E118" s="28">
        <v>1</v>
      </c>
      <c r="G118" s="27" t="s">
        <v>110</v>
      </c>
      <c r="H118" s="28">
        <v>1</v>
      </c>
    </row>
    <row r="119" spans="4:8">
      <c r="D119" s="29" t="s">
        <v>246</v>
      </c>
      <c r="E119" s="28">
        <v>1</v>
      </c>
      <c r="G119" s="27" t="s">
        <v>111</v>
      </c>
      <c r="H119" s="28">
        <v>1</v>
      </c>
    </row>
    <row r="120" spans="4:8">
      <c r="D120" s="29" t="s">
        <v>167</v>
      </c>
      <c r="E120" s="28">
        <v>1</v>
      </c>
      <c r="G120" s="27" t="s">
        <v>112</v>
      </c>
      <c r="H120" s="28"/>
    </row>
    <row r="121" spans="4:8">
      <c r="D121" s="29" t="s">
        <v>169</v>
      </c>
      <c r="E121" s="28">
        <v>1</v>
      </c>
      <c r="G121" s="27" t="s">
        <v>113</v>
      </c>
      <c r="H121" s="28"/>
    </row>
    <row r="122" spans="4:8">
      <c r="D122" s="29" t="s">
        <v>168</v>
      </c>
      <c r="E122" s="28">
        <v>1</v>
      </c>
      <c r="G122" s="27" t="s">
        <v>118</v>
      </c>
      <c r="H122" s="28">
        <v>1</v>
      </c>
    </row>
    <row r="123" spans="4:8">
      <c r="D123" s="29" t="s">
        <v>166</v>
      </c>
      <c r="E123" s="28">
        <v>1</v>
      </c>
      <c r="G123" s="27" t="s">
        <v>127</v>
      </c>
      <c r="H123" s="28">
        <v>1</v>
      </c>
    </row>
    <row r="124" spans="4:8">
      <c r="D124" s="29" t="s">
        <v>164</v>
      </c>
      <c r="E124" s="28">
        <v>1</v>
      </c>
      <c r="G124" s="27" t="s">
        <v>119</v>
      </c>
      <c r="H124" s="28">
        <v>1</v>
      </c>
    </row>
    <row r="125" spans="4:8">
      <c r="D125" s="29" t="s">
        <v>228</v>
      </c>
      <c r="E125" s="28">
        <v>1</v>
      </c>
      <c r="G125" s="27" t="s">
        <v>120</v>
      </c>
      <c r="H125" s="28">
        <v>1</v>
      </c>
    </row>
    <row r="126" spans="4:8">
      <c r="D126" s="29" t="s">
        <v>234</v>
      </c>
      <c r="E126" s="28">
        <v>1</v>
      </c>
      <c r="G126" s="27" t="s">
        <v>121</v>
      </c>
      <c r="H126" s="28">
        <v>1</v>
      </c>
    </row>
    <row r="127" spans="4:8">
      <c r="D127" s="29" t="s">
        <v>227</v>
      </c>
      <c r="E127" s="28">
        <v>1</v>
      </c>
      <c r="G127" s="27" t="s">
        <v>122</v>
      </c>
      <c r="H127" s="28">
        <v>1</v>
      </c>
    </row>
    <row r="128" spans="4:8">
      <c r="D128" s="29" t="s">
        <v>177</v>
      </c>
      <c r="E128" s="28">
        <v>1</v>
      </c>
      <c r="G128" s="27" t="s">
        <v>123</v>
      </c>
      <c r="H128" s="28">
        <v>1</v>
      </c>
    </row>
    <row r="129" spans="4:8">
      <c r="D129" s="29" t="s">
        <v>252</v>
      </c>
      <c r="E129" s="28">
        <v>3</v>
      </c>
      <c r="G129" s="27" t="s">
        <v>124</v>
      </c>
      <c r="H129" s="28">
        <v>1</v>
      </c>
    </row>
    <row r="130" spans="4:8">
      <c r="D130" s="29" t="s">
        <v>178</v>
      </c>
      <c r="E130" s="28">
        <v>1</v>
      </c>
      <c r="G130" s="27" t="s">
        <v>125</v>
      </c>
      <c r="H130" s="28">
        <v>1</v>
      </c>
    </row>
    <row r="131" spans="4:8">
      <c r="D131" s="29" t="s">
        <v>261</v>
      </c>
      <c r="E131" s="28">
        <v>3</v>
      </c>
      <c r="G131" s="27" t="s">
        <v>126</v>
      </c>
      <c r="H131" s="28">
        <v>1</v>
      </c>
    </row>
    <row r="132" spans="4:8">
      <c r="D132" s="29" t="s">
        <v>179</v>
      </c>
      <c r="E132" s="28">
        <v>1</v>
      </c>
      <c r="G132" s="27" t="s">
        <v>131</v>
      </c>
      <c r="H132" s="28">
        <v>1</v>
      </c>
    </row>
    <row r="133" spans="4:8">
      <c r="D133" s="29" t="s">
        <v>263</v>
      </c>
      <c r="E133" s="28">
        <v>1</v>
      </c>
      <c r="G133" s="27" t="s">
        <v>146</v>
      </c>
      <c r="H133" s="28">
        <v>1</v>
      </c>
    </row>
    <row r="134" spans="4:8">
      <c r="D134" s="29" t="s">
        <v>265</v>
      </c>
      <c r="E134" s="28">
        <v>1</v>
      </c>
      <c r="G134" s="27" t="s">
        <v>147</v>
      </c>
      <c r="H134" s="28">
        <v>1</v>
      </c>
    </row>
    <row r="135" spans="4:8">
      <c r="D135" s="29" t="s">
        <v>131</v>
      </c>
      <c r="E135" s="28">
        <v>1</v>
      </c>
      <c r="G135" s="27" t="s">
        <v>148</v>
      </c>
      <c r="H135" s="28">
        <v>1</v>
      </c>
    </row>
    <row r="136" spans="4:8">
      <c r="D136" s="29" t="s">
        <v>146</v>
      </c>
      <c r="E136" s="28">
        <v>1</v>
      </c>
      <c r="G136" s="27" t="s">
        <v>149</v>
      </c>
      <c r="H136" s="28">
        <v>1</v>
      </c>
    </row>
    <row r="137" spans="4:8">
      <c r="D137" s="29" t="s">
        <v>147</v>
      </c>
      <c r="E137" s="28">
        <v>1</v>
      </c>
      <c r="G137" s="27" t="s">
        <v>150</v>
      </c>
      <c r="H137" s="28">
        <v>1</v>
      </c>
    </row>
    <row r="138" spans="4:8">
      <c r="D138" s="29" t="s">
        <v>148</v>
      </c>
      <c r="E138" s="28">
        <v>1</v>
      </c>
      <c r="G138" s="27" t="s">
        <v>151</v>
      </c>
      <c r="H138" s="28">
        <v>1</v>
      </c>
    </row>
    <row r="139" spans="4:8">
      <c r="D139" s="29" t="s">
        <v>149</v>
      </c>
      <c r="E139" s="28">
        <v>1</v>
      </c>
      <c r="G139" s="27" t="s">
        <v>132</v>
      </c>
      <c r="H139" s="28">
        <v>1</v>
      </c>
    </row>
    <row r="140" spans="4:8">
      <c r="D140" s="29" t="s">
        <v>150</v>
      </c>
      <c r="E140" s="28">
        <v>1</v>
      </c>
      <c r="G140" s="27" t="s">
        <v>133</v>
      </c>
      <c r="H140" s="28">
        <v>1</v>
      </c>
    </row>
    <row r="141" spans="4:8">
      <c r="D141" s="29" t="s">
        <v>151</v>
      </c>
      <c r="E141" s="28">
        <v>1</v>
      </c>
      <c r="G141" s="27" t="s">
        <v>137</v>
      </c>
      <c r="H141" s="28">
        <v>1</v>
      </c>
    </row>
    <row r="142" spans="4:8">
      <c r="D142" s="29" t="s">
        <v>132</v>
      </c>
      <c r="E142" s="28">
        <v>1</v>
      </c>
      <c r="G142" s="27" t="s">
        <v>138</v>
      </c>
      <c r="H142" s="28">
        <v>1</v>
      </c>
    </row>
    <row r="143" spans="4:8">
      <c r="D143" s="29" t="s">
        <v>133</v>
      </c>
      <c r="E143" s="28">
        <v>1</v>
      </c>
      <c r="G143" s="27" t="s">
        <v>141</v>
      </c>
      <c r="H143" s="28">
        <v>1</v>
      </c>
    </row>
    <row r="144" spans="4:8">
      <c r="D144" s="29" t="s">
        <v>137</v>
      </c>
      <c r="E144" s="28">
        <v>1</v>
      </c>
      <c r="G144" s="27" t="s">
        <v>142</v>
      </c>
      <c r="H144" s="28">
        <v>1</v>
      </c>
    </row>
    <row r="145" spans="4:8">
      <c r="D145" s="29" t="s">
        <v>138</v>
      </c>
      <c r="E145" s="28">
        <v>1</v>
      </c>
      <c r="G145" s="27" t="s">
        <v>144</v>
      </c>
      <c r="H145" s="28">
        <v>1</v>
      </c>
    </row>
    <row r="146" spans="4:8">
      <c r="D146" s="29" t="s">
        <v>141</v>
      </c>
      <c r="E146" s="28">
        <v>1</v>
      </c>
      <c r="G146" s="27" t="s">
        <v>145</v>
      </c>
      <c r="H146" s="28">
        <v>1</v>
      </c>
    </row>
    <row r="147" spans="4:8">
      <c r="D147" s="29" t="s">
        <v>142</v>
      </c>
      <c r="E147" s="28">
        <v>1</v>
      </c>
      <c r="G147" s="27" t="s">
        <v>153</v>
      </c>
      <c r="H147" s="28">
        <v>1</v>
      </c>
    </row>
    <row r="148" spans="4:8">
      <c r="D148" s="29" t="s">
        <v>144</v>
      </c>
      <c r="E148" s="28">
        <v>1</v>
      </c>
      <c r="G148" s="27" t="s">
        <v>155</v>
      </c>
      <c r="H148" s="28">
        <v>1</v>
      </c>
    </row>
    <row r="149" spans="4:8">
      <c r="D149" s="29" t="s">
        <v>145</v>
      </c>
      <c r="E149" s="28">
        <v>1</v>
      </c>
      <c r="G149" s="27" t="s">
        <v>156</v>
      </c>
      <c r="H149" s="28"/>
    </row>
    <row r="150" spans="4:8">
      <c r="D150" s="29" t="s">
        <v>153</v>
      </c>
      <c r="E150" s="28">
        <v>1</v>
      </c>
      <c r="G150" s="27" t="s">
        <v>160</v>
      </c>
      <c r="H150" s="28">
        <v>1</v>
      </c>
    </row>
    <row r="151" spans="4:8">
      <c r="D151" s="29" t="s">
        <v>155</v>
      </c>
      <c r="E151" s="28">
        <v>1</v>
      </c>
      <c r="G151" s="27" t="s">
        <v>161</v>
      </c>
      <c r="H151" s="28">
        <v>1</v>
      </c>
    </row>
    <row r="152" spans="4:8">
      <c r="D152" s="29" t="s">
        <v>156</v>
      </c>
      <c r="E152" s="28">
        <v>1</v>
      </c>
      <c r="G152" s="27" t="s">
        <v>162</v>
      </c>
      <c r="H152" s="28">
        <v>1</v>
      </c>
    </row>
    <row r="153" spans="4:8">
      <c r="D153" s="29" t="s">
        <v>160</v>
      </c>
      <c r="E153" s="28">
        <v>1</v>
      </c>
      <c r="G153" s="27" t="s">
        <v>163</v>
      </c>
      <c r="H153" s="28"/>
    </row>
    <row r="154" spans="4:8">
      <c r="D154" s="29" t="s">
        <v>161</v>
      </c>
      <c r="E154" s="28">
        <v>1</v>
      </c>
      <c r="G154" s="27" t="s">
        <v>171</v>
      </c>
      <c r="H154" s="28">
        <v>1</v>
      </c>
    </row>
    <row r="155" spans="4:8">
      <c r="D155" s="29" t="s">
        <v>162</v>
      </c>
      <c r="E155" s="28">
        <v>1</v>
      </c>
      <c r="G155" s="27" t="s">
        <v>172</v>
      </c>
      <c r="H155" s="28">
        <v>1</v>
      </c>
    </row>
    <row r="156" spans="4:8">
      <c r="D156" s="29" t="s">
        <v>163</v>
      </c>
      <c r="E156" s="28">
        <v>1</v>
      </c>
      <c r="G156" s="27" t="s">
        <v>174</v>
      </c>
      <c r="H156" s="28"/>
    </row>
    <row r="157" spans="4:8">
      <c r="D157" s="29" t="s">
        <v>171</v>
      </c>
      <c r="E157" s="28">
        <v>1</v>
      </c>
      <c r="G157" s="27" t="s">
        <v>176</v>
      </c>
      <c r="H157" s="28"/>
    </row>
    <row r="158" spans="4:8">
      <c r="D158" s="29" t="s">
        <v>172</v>
      </c>
      <c r="E158" s="28">
        <v>1</v>
      </c>
      <c r="G158" s="27" t="s">
        <v>247</v>
      </c>
      <c r="H158" s="28">
        <v>1</v>
      </c>
    </row>
    <row r="159" spans="4:8">
      <c r="D159" s="29" t="s">
        <v>174</v>
      </c>
      <c r="E159" s="28">
        <v>1</v>
      </c>
      <c r="G159" s="27" t="s">
        <v>248</v>
      </c>
      <c r="H159" s="28">
        <v>1</v>
      </c>
    </row>
    <row r="160" spans="4:8">
      <c r="D160" s="29" t="s">
        <v>176</v>
      </c>
      <c r="E160" s="28">
        <v>1</v>
      </c>
      <c r="G160" s="27" t="s">
        <v>249</v>
      </c>
      <c r="H160" s="28">
        <v>1</v>
      </c>
    </row>
    <row r="161" spans="4:8">
      <c r="D161" s="29" t="s">
        <v>247</v>
      </c>
      <c r="E161" s="28">
        <v>1</v>
      </c>
      <c r="G161" s="27" t="s">
        <v>180</v>
      </c>
      <c r="H161" s="28">
        <v>1</v>
      </c>
    </row>
    <row r="162" spans="4:8">
      <c r="D162" s="29" t="s">
        <v>248</v>
      </c>
      <c r="E162" s="28">
        <v>1</v>
      </c>
      <c r="G162" s="27" t="s">
        <v>196</v>
      </c>
      <c r="H162" s="28">
        <v>1</v>
      </c>
    </row>
    <row r="163" spans="4:8">
      <c r="D163" s="29" t="s">
        <v>249</v>
      </c>
      <c r="E163" s="28">
        <v>1</v>
      </c>
      <c r="G163" s="27" t="s">
        <v>210</v>
      </c>
      <c r="H163" s="28">
        <v>1</v>
      </c>
    </row>
    <row r="164" spans="4:8">
      <c r="D164" s="29" t="s">
        <v>180</v>
      </c>
      <c r="E164" s="28">
        <v>1</v>
      </c>
      <c r="G164" s="27" t="s">
        <v>211</v>
      </c>
      <c r="H164" s="28">
        <v>1</v>
      </c>
    </row>
    <row r="165" spans="4:8">
      <c r="D165" s="29" t="s">
        <v>196</v>
      </c>
      <c r="E165" s="28">
        <v>1</v>
      </c>
      <c r="G165" s="27" t="s">
        <v>212</v>
      </c>
      <c r="H165" s="28">
        <v>1</v>
      </c>
    </row>
    <row r="166" spans="4:8">
      <c r="D166" s="29" t="s">
        <v>210</v>
      </c>
      <c r="E166" s="28">
        <v>1</v>
      </c>
      <c r="G166" s="27" t="s">
        <v>213</v>
      </c>
      <c r="H166" s="28">
        <v>1</v>
      </c>
    </row>
    <row r="167" spans="4:8">
      <c r="D167" s="29" t="s">
        <v>211</v>
      </c>
      <c r="E167" s="28">
        <v>1</v>
      </c>
      <c r="G167" s="27" t="s">
        <v>214</v>
      </c>
      <c r="H167" s="28"/>
    </row>
    <row r="168" spans="4:8">
      <c r="D168" s="29" t="s">
        <v>212</v>
      </c>
      <c r="E168" s="28">
        <v>1</v>
      </c>
      <c r="G168" s="27" t="s">
        <v>235</v>
      </c>
      <c r="H168" s="28"/>
    </row>
    <row r="169" spans="4:8">
      <c r="D169" s="29" t="s">
        <v>213</v>
      </c>
      <c r="E169" s="28">
        <v>1</v>
      </c>
      <c r="G169" s="27" t="s">
        <v>251</v>
      </c>
      <c r="H169" s="28"/>
    </row>
    <row r="170" spans="4:8">
      <c r="D170" s="29" t="s">
        <v>214</v>
      </c>
      <c r="E170" s="28">
        <v>1</v>
      </c>
      <c r="G170" s="27" t="s">
        <v>262</v>
      </c>
      <c r="H170" s="28"/>
    </row>
    <row r="171" spans="4:8">
      <c r="D171" s="29" t="s">
        <v>235</v>
      </c>
      <c r="E171" s="28">
        <v>1</v>
      </c>
      <c r="G171" s="27" t="s">
        <v>268</v>
      </c>
      <c r="H171" s="28"/>
    </row>
    <row r="172" spans="4:8">
      <c r="D172" s="29" t="s">
        <v>251</v>
      </c>
      <c r="E172" s="28">
        <v>1</v>
      </c>
      <c r="G172" s="27" t="s">
        <v>63</v>
      </c>
      <c r="H172" s="28"/>
    </row>
    <row r="173" spans="4:8">
      <c r="D173" s="29" t="s">
        <v>262</v>
      </c>
      <c r="E173" s="28">
        <v>1</v>
      </c>
      <c r="G173" s="27" t="s">
        <v>64</v>
      </c>
      <c r="H173" s="28"/>
    </row>
    <row r="174" spans="4:8">
      <c r="D174" s="29" t="s">
        <v>268</v>
      </c>
      <c r="E174" s="28">
        <v>1</v>
      </c>
      <c r="G174" s="27" t="s">
        <v>299</v>
      </c>
      <c r="H174" s="28">
        <v>192</v>
      </c>
    </row>
    <row r="175" spans="4:8">
      <c r="D175" s="29" t="s">
        <v>63</v>
      </c>
      <c r="E175" s="28">
        <v>1</v>
      </c>
    </row>
    <row r="176" spans="4:8">
      <c r="D176" s="29" t="s">
        <v>64</v>
      </c>
      <c r="E176" s="28">
        <v>1</v>
      </c>
    </row>
    <row r="177" spans="4:5">
      <c r="D177" s="27" t="s">
        <v>299</v>
      </c>
      <c r="E177" s="28">
        <v>218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สรุป1-63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2019-12-04T05:55:29Z</dcterms:created>
  <dcterms:modified xsi:type="dcterms:W3CDTF">2020-06-09T05:40:47Z</dcterms:modified>
</cp:coreProperties>
</file>